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gChing\Documents\Ching Ching Folder 2014\NAfMe Folder\Ching Edited Version\2nd Grade Performing\Supplementary Documents\"/>
    </mc:Choice>
  </mc:AlternateContent>
  <bookViews>
    <workbookView xWindow="0" yWindow="0" windowWidth="19185" windowHeight="11430" activeTab="1"/>
  </bookViews>
  <sheets>
    <sheet name="Instruction" sheetId="4" r:id="rId1"/>
    <sheet name="Enter Student Scores" sheetId="3" r:id="rId2"/>
    <sheet name="Accuracy Scores Computation" sheetId="1" r:id="rId3"/>
    <sheet name="DropDown List" sheetId="5" state="hidden" r:id="rId4"/>
  </sheets>
  <definedNames>
    <definedName name="ValidStudent">'DropDown List'!$A$2:$A$4</definedName>
    <definedName name="ValidTeacher">'DropDown List'!$B$2:$B$6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3" i="3" l="1"/>
  <c r="Y152" i="3"/>
  <c r="Y151" i="3"/>
  <c r="Y150" i="3"/>
  <c r="Y149" i="3"/>
  <c r="Y148" i="3"/>
  <c r="Y147" i="3"/>
  <c r="Y146" i="3"/>
  <c r="Y145" i="3"/>
  <c r="Y144" i="3"/>
  <c r="Y143" i="3"/>
  <c r="Y142" i="3"/>
  <c r="Y141" i="3"/>
  <c r="Y140" i="3"/>
  <c r="Y139" i="3"/>
  <c r="Y138" i="3"/>
  <c r="Y137" i="3"/>
  <c r="Y136" i="3"/>
  <c r="Y135" i="3"/>
  <c r="Y134" i="3"/>
  <c r="Y133" i="3"/>
  <c r="Y132" i="3"/>
  <c r="Y131" i="3"/>
  <c r="Y130" i="3"/>
  <c r="Y129" i="3"/>
  <c r="Y128" i="3"/>
  <c r="Y127" i="3"/>
  <c r="Y126" i="3"/>
  <c r="Y125" i="3"/>
  <c r="Y124" i="3"/>
  <c r="Y123" i="3"/>
  <c r="Y122" i="3"/>
  <c r="Y121" i="3"/>
  <c r="Y120" i="3"/>
  <c r="Y119" i="3"/>
  <c r="Y118" i="3"/>
  <c r="Y117" i="3"/>
  <c r="Y116" i="3"/>
  <c r="Y115" i="3"/>
  <c r="Y114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B152" i="1" l="1"/>
  <c r="B151" i="1"/>
  <c r="H152" i="1"/>
  <c r="P153" i="3" s="1"/>
  <c r="Q153" i="3" s="1"/>
  <c r="G152" i="1"/>
  <c r="F152" i="1"/>
  <c r="E152" i="1"/>
  <c r="D152" i="1"/>
  <c r="C152" i="1"/>
  <c r="H151" i="1"/>
  <c r="G151" i="1"/>
  <c r="F151" i="1"/>
  <c r="E151" i="1"/>
  <c r="D151" i="1"/>
  <c r="C151" i="1"/>
  <c r="P152" i="3"/>
  <c r="Q152" i="3" s="1"/>
  <c r="O153" i="3"/>
  <c r="O152" i="3"/>
  <c r="O151" i="3"/>
  <c r="C3" i="1"/>
  <c r="G150" i="1"/>
  <c r="F150" i="1"/>
  <c r="E150" i="1"/>
  <c r="D150" i="1"/>
  <c r="C150" i="1"/>
  <c r="G149" i="1"/>
  <c r="F149" i="1"/>
  <c r="E149" i="1"/>
  <c r="D149" i="1"/>
  <c r="C149" i="1"/>
  <c r="G148" i="1"/>
  <c r="F148" i="1"/>
  <c r="E148" i="1"/>
  <c r="D148" i="1"/>
  <c r="C148" i="1"/>
  <c r="G147" i="1"/>
  <c r="F147" i="1"/>
  <c r="E147" i="1"/>
  <c r="D147" i="1"/>
  <c r="C147" i="1"/>
  <c r="G146" i="1"/>
  <c r="F146" i="1"/>
  <c r="E146" i="1"/>
  <c r="D146" i="1"/>
  <c r="C146" i="1"/>
  <c r="G145" i="1"/>
  <c r="F145" i="1"/>
  <c r="E145" i="1"/>
  <c r="D145" i="1"/>
  <c r="C145" i="1"/>
  <c r="G144" i="1"/>
  <c r="F144" i="1"/>
  <c r="E144" i="1"/>
  <c r="D144" i="1"/>
  <c r="C144" i="1"/>
  <c r="G143" i="1"/>
  <c r="F143" i="1"/>
  <c r="E143" i="1"/>
  <c r="D143" i="1"/>
  <c r="C143" i="1"/>
  <c r="G142" i="1"/>
  <c r="F142" i="1"/>
  <c r="E142" i="1"/>
  <c r="D142" i="1"/>
  <c r="C142" i="1"/>
  <c r="G141" i="1"/>
  <c r="F141" i="1"/>
  <c r="E141" i="1"/>
  <c r="D141" i="1"/>
  <c r="C141" i="1"/>
  <c r="G140" i="1"/>
  <c r="F140" i="1"/>
  <c r="E140" i="1"/>
  <c r="D140" i="1"/>
  <c r="C140" i="1"/>
  <c r="G139" i="1"/>
  <c r="F139" i="1"/>
  <c r="E139" i="1"/>
  <c r="D139" i="1"/>
  <c r="C139" i="1"/>
  <c r="G138" i="1"/>
  <c r="F138" i="1"/>
  <c r="E138" i="1"/>
  <c r="D138" i="1"/>
  <c r="C138" i="1"/>
  <c r="G137" i="1"/>
  <c r="F137" i="1"/>
  <c r="E137" i="1"/>
  <c r="D137" i="1"/>
  <c r="C137" i="1"/>
  <c r="G136" i="1"/>
  <c r="F136" i="1"/>
  <c r="E136" i="1"/>
  <c r="D136" i="1"/>
  <c r="C136" i="1"/>
  <c r="G135" i="1"/>
  <c r="F135" i="1"/>
  <c r="E135" i="1"/>
  <c r="D135" i="1"/>
  <c r="C135" i="1"/>
  <c r="G134" i="1"/>
  <c r="F134" i="1"/>
  <c r="E134" i="1"/>
  <c r="D134" i="1"/>
  <c r="C134" i="1"/>
  <c r="G133" i="1"/>
  <c r="F133" i="1"/>
  <c r="E133" i="1"/>
  <c r="D133" i="1"/>
  <c r="C133" i="1"/>
  <c r="G132" i="1"/>
  <c r="F132" i="1"/>
  <c r="E132" i="1"/>
  <c r="D132" i="1"/>
  <c r="C132" i="1"/>
  <c r="G131" i="1"/>
  <c r="F131" i="1"/>
  <c r="E131" i="1"/>
  <c r="D131" i="1"/>
  <c r="C131" i="1"/>
  <c r="G130" i="1"/>
  <c r="F130" i="1"/>
  <c r="E130" i="1"/>
  <c r="D130" i="1"/>
  <c r="C130" i="1"/>
  <c r="G129" i="1"/>
  <c r="F129" i="1"/>
  <c r="E129" i="1"/>
  <c r="D129" i="1"/>
  <c r="C129" i="1"/>
  <c r="G128" i="1"/>
  <c r="F128" i="1"/>
  <c r="E128" i="1"/>
  <c r="D128" i="1"/>
  <c r="C128" i="1"/>
  <c r="G127" i="1"/>
  <c r="F127" i="1"/>
  <c r="E127" i="1"/>
  <c r="D127" i="1"/>
  <c r="C127" i="1"/>
  <c r="G126" i="1"/>
  <c r="F126" i="1"/>
  <c r="E126" i="1"/>
  <c r="D126" i="1"/>
  <c r="C126" i="1"/>
  <c r="G125" i="1"/>
  <c r="F125" i="1"/>
  <c r="E125" i="1"/>
  <c r="D125" i="1"/>
  <c r="C125" i="1"/>
  <c r="G124" i="1"/>
  <c r="F124" i="1"/>
  <c r="E124" i="1"/>
  <c r="D124" i="1"/>
  <c r="C124" i="1"/>
  <c r="G123" i="1"/>
  <c r="F123" i="1"/>
  <c r="E123" i="1"/>
  <c r="D123" i="1"/>
  <c r="C123" i="1"/>
  <c r="G122" i="1"/>
  <c r="F122" i="1"/>
  <c r="E122" i="1"/>
  <c r="D122" i="1"/>
  <c r="C122" i="1"/>
  <c r="G121" i="1"/>
  <c r="F121" i="1"/>
  <c r="E121" i="1"/>
  <c r="D121" i="1"/>
  <c r="C121" i="1"/>
  <c r="G120" i="1"/>
  <c r="F120" i="1"/>
  <c r="E120" i="1"/>
  <c r="D120" i="1"/>
  <c r="C120" i="1"/>
  <c r="G119" i="1"/>
  <c r="F119" i="1"/>
  <c r="E119" i="1"/>
  <c r="D119" i="1"/>
  <c r="C119" i="1"/>
  <c r="G118" i="1"/>
  <c r="F118" i="1"/>
  <c r="E118" i="1"/>
  <c r="D118" i="1"/>
  <c r="C118" i="1"/>
  <c r="G117" i="1"/>
  <c r="F117" i="1"/>
  <c r="E117" i="1"/>
  <c r="D117" i="1"/>
  <c r="C117" i="1"/>
  <c r="G116" i="1"/>
  <c r="F116" i="1"/>
  <c r="E116" i="1"/>
  <c r="D116" i="1"/>
  <c r="C116" i="1"/>
  <c r="G115" i="1"/>
  <c r="F115" i="1"/>
  <c r="E115" i="1"/>
  <c r="D115" i="1"/>
  <c r="C115" i="1"/>
  <c r="G114" i="1"/>
  <c r="F114" i="1"/>
  <c r="E114" i="1"/>
  <c r="D114" i="1"/>
  <c r="C114" i="1"/>
  <c r="G113" i="1"/>
  <c r="F113" i="1"/>
  <c r="E113" i="1"/>
  <c r="D113" i="1"/>
  <c r="C113" i="1"/>
  <c r="G112" i="1"/>
  <c r="F112" i="1"/>
  <c r="E112" i="1"/>
  <c r="D112" i="1"/>
  <c r="C112" i="1"/>
  <c r="G111" i="1"/>
  <c r="F111" i="1"/>
  <c r="E111" i="1"/>
  <c r="D111" i="1"/>
  <c r="C111" i="1"/>
  <c r="G110" i="1"/>
  <c r="F110" i="1"/>
  <c r="E110" i="1"/>
  <c r="D110" i="1"/>
  <c r="C110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02" i="1"/>
  <c r="F102" i="1"/>
  <c r="E102" i="1"/>
  <c r="D102" i="1"/>
  <c r="C102" i="1"/>
  <c r="G101" i="1"/>
  <c r="F101" i="1"/>
  <c r="E101" i="1"/>
  <c r="D101" i="1"/>
  <c r="C101" i="1"/>
  <c r="G100" i="1"/>
  <c r="F100" i="1"/>
  <c r="E100" i="1"/>
  <c r="D100" i="1"/>
  <c r="C100" i="1"/>
  <c r="G99" i="1"/>
  <c r="F99" i="1"/>
  <c r="E99" i="1"/>
  <c r="D99" i="1"/>
  <c r="C99" i="1"/>
  <c r="G98" i="1"/>
  <c r="F98" i="1"/>
  <c r="E98" i="1"/>
  <c r="D98" i="1"/>
  <c r="C98" i="1"/>
  <c r="G97" i="1"/>
  <c r="F97" i="1"/>
  <c r="E97" i="1"/>
  <c r="D97" i="1"/>
  <c r="C97" i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91" i="1"/>
  <c r="F91" i="1"/>
  <c r="E91" i="1"/>
  <c r="D91" i="1"/>
  <c r="C91" i="1"/>
  <c r="G90" i="1"/>
  <c r="F90" i="1"/>
  <c r="E90" i="1"/>
  <c r="D90" i="1"/>
  <c r="C90" i="1"/>
  <c r="G89" i="1"/>
  <c r="F89" i="1"/>
  <c r="E89" i="1"/>
  <c r="D89" i="1"/>
  <c r="C89" i="1"/>
  <c r="G88" i="1"/>
  <c r="F88" i="1"/>
  <c r="E88" i="1"/>
  <c r="D88" i="1"/>
  <c r="C88" i="1"/>
  <c r="G87" i="1"/>
  <c r="F87" i="1"/>
  <c r="E87" i="1"/>
  <c r="D87" i="1"/>
  <c r="C87" i="1"/>
  <c r="G86" i="1"/>
  <c r="F86" i="1"/>
  <c r="E86" i="1"/>
  <c r="D86" i="1"/>
  <c r="C86" i="1"/>
  <c r="G85" i="1"/>
  <c r="F85" i="1"/>
  <c r="E85" i="1"/>
  <c r="D85" i="1"/>
  <c r="C85" i="1"/>
  <c r="G84" i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G73" i="1"/>
  <c r="F73" i="1"/>
  <c r="E73" i="1"/>
  <c r="D73" i="1"/>
  <c r="C73" i="1"/>
  <c r="G72" i="1"/>
  <c r="F72" i="1"/>
  <c r="E72" i="1"/>
  <c r="D72" i="1"/>
  <c r="C72" i="1"/>
  <c r="G71" i="1"/>
  <c r="F71" i="1"/>
  <c r="E71" i="1"/>
  <c r="D71" i="1"/>
  <c r="C71" i="1"/>
  <c r="G70" i="1"/>
  <c r="F70" i="1"/>
  <c r="E70" i="1"/>
  <c r="D70" i="1"/>
  <c r="C70" i="1"/>
  <c r="G69" i="1"/>
  <c r="F69" i="1"/>
  <c r="E69" i="1"/>
  <c r="D69" i="1"/>
  <c r="C69" i="1"/>
  <c r="G68" i="1"/>
  <c r="F68" i="1"/>
  <c r="E68" i="1"/>
  <c r="D68" i="1"/>
  <c r="C68" i="1"/>
  <c r="G67" i="1"/>
  <c r="F67" i="1"/>
  <c r="E67" i="1"/>
  <c r="D67" i="1"/>
  <c r="C67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  <c r="G4" i="1"/>
  <c r="F4" i="1"/>
  <c r="E4" i="1"/>
  <c r="D4" i="1"/>
  <c r="C4" i="1"/>
  <c r="G3" i="1"/>
  <c r="F3" i="1"/>
  <c r="E3" i="1"/>
  <c r="D3" i="1"/>
  <c r="Y4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H150" i="1"/>
  <c r="P151" i="3" s="1"/>
  <c r="Q151" i="3" s="1"/>
  <c r="H149" i="1"/>
  <c r="P150" i="3" s="1"/>
  <c r="Q150" i="3" s="1"/>
  <c r="H148" i="1"/>
  <c r="P149" i="3" s="1"/>
  <c r="Q149" i="3" s="1"/>
  <c r="H147" i="1"/>
  <c r="P148" i="3" s="1"/>
  <c r="Q148" i="3" s="1"/>
  <c r="H146" i="1"/>
  <c r="P147" i="3" s="1"/>
  <c r="Q147" i="3" s="1"/>
  <c r="H145" i="1"/>
  <c r="P146" i="3" s="1"/>
  <c r="Q146" i="3" s="1"/>
  <c r="H144" i="1"/>
  <c r="P145" i="3" s="1"/>
  <c r="Q145" i="3" s="1"/>
  <c r="H143" i="1"/>
  <c r="P144" i="3" s="1"/>
  <c r="Q144" i="3" s="1"/>
  <c r="H142" i="1"/>
  <c r="P143" i="3" s="1"/>
  <c r="Q143" i="3" s="1"/>
  <c r="H141" i="1"/>
  <c r="P142" i="3" s="1"/>
  <c r="Q142" i="3" s="1"/>
  <c r="H140" i="1"/>
  <c r="P141" i="3" s="1"/>
  <c r="Q141" i="3" s="1"/>
  <c r="H139" i="1"/>
  <c r="P140" i="3" s="1"/>
  <c r="Q140" i="3" s="1"/>
  <c r="H138" i="1"/>
  <c r="P139" i="3" s="1"/>
  <c r="Q139" i="3" s="1"/>
  <c r="H137" i="1"/>
  <c r="P138" i="3" s="1"/>
  <c r="Q138" i="3" s="1"/>
  <c r="H136" i="1"/>
  <c r="P137" i="3" s="1"/>
  <c r="Q137" i="3" s="1"/>
  <c r="H135" i="1"/>
  <c r="P136" i="3" s="1"/>
  <c r="Q136" i="3" s="1"/>
  <c r="H134" i="1"/>
  <c r="P135" i="3" s="1"/>
  <c r="Q135" i="3" s="1"/>
  <c r="H133" i="1"/>
  <c r="P134" i="3" s="1"/>
  <c r="Q134" i="3" s="1"/>
  <c r="H132" i="1"/>
  <c r="P133" i="3" s="1"/>
  <c r="Q133" i="3" s="1"/>
  <c r="H131" i="1"/>
  <c r="P132" i="3" s="1"/>
  <c r="Q132" i="3" s="1"/>
  <c r="H130" i="1"/>
  <c r="P131" i="3" s="1"/>
  <c r="Q131" i="3" s="1"/>
  <c r="H129" i="1"/>
  <c r="P130" i="3" s="1"/>
  <c r="Q130" i="3" s="1"/>
  <c r="H128" i="1"/>
  <c r="P129" i="3" s="1"/>
  <c r="Q129" i="3" s="1"/>
  <c r="H127" i="1"/>
  <c r="P128" i="3" s="1"/>
  <c r="Q128" i="3" s="1"/>
  <c r="H126" i="1"/>
  <c r="P127" i="3" s="1"/>
  <c r="Q127" i="3" s="1"/>
  <c r="H125" i="1"/>
  <c r="P126" i="3" s="1"/>
  <c r="Q126" i="3" s="1"/>
  <c r="H124" i="1"/>
  <c r="P125" i="3" s="1"/>
  <c r="Q125" i="3" s="1"/>
  <c r="H123" i="1"/>
  <c r="P124" i="3" s="1"/>
  <c r="Q124" i="3" s="1"/>
  <c r="H122" i="1"/>
  <c r="P123" i="3" s="1"/>
  <c r="Q123" i="3" s="1"/>
  <c r="H121" i="1"/>
  <c r="P122" i="3" s="1"/>
  <c r="Q122" i="3" s="1"/>
  <c r="H120" i="1"/>
  <c r="P121" i="3" s="1"/>
  <c r="Q121" i="3" s="1"/>
  <c r="H119" i="1"/>
  <c r="P120" i="3" s="1"/>
  <c r="Q120" i="3" s="1"/>
  <c r="H118" i="1"/>
  <c r="P119" i="3" s="1"/>
  <c r="Q119" i="3" s="1"/>
  <c r="H117" i="1"/>
  <c r="P118" i="3" s="1"/>
  <c r="Q118" i="3" s="1"/>
  <c r="H116" i="1"/>
  <c r="P117" i="3" s="1"/>
  <c r="Q117" i="3" s="1"/>
  <c r="H115" i="1"/>
  <c r="P116" i="3" s="1"/>
  <c r="Q116" i="3" s="1"/>
  <c r="H114" i="1"/>
  <c r="P115" i="3" s="1"/>
  <c r="Q115" i="3" s="1"/>
  <c r="H113" i="1"/>
  <c r="P114" i="3" s="1"/>
  <c r="Q114" i="3" s="1"/>
  <c r="H112" i="1"/>
  <c r="P113" i="3" s="1"/>
  <c r="Q113" i="3" s="1"/>
  <c r="H111" i="1"/>
  <c r="P112" i="3" s="1"/>
  <c r="Q112" i="3" s="1"/>
  <c r="H110" i="1"/>
  <c r="P111" i="3" s="1"/>
  <c r="Q111" i="3" s="1"/>
  <c r="H109" i="1"/>
  <c r="P110" i="3" s="1"/>
  <c r="Q110" i="3" s="1"/>
  <c r="H108" i="1"/>
  <c r="P109" i="3" s="1"/>
  <c r="Q109" i="3" s="1"/>
  <c r="H107" i="1"/>
  <c r="P108" i="3" s="1"/>
  <c r="Q108" i="3" s="1"/>
  <c r="H106" i="1"/>
  <c r="P107" i="3" s="1"/>
  <c r="Q107" i="3" s="1"/>
  <c r="H105" i="1"/>
  <c r="P106" i="3" s="1"/>
  <c r="Q106" i="3" s="1"/>
  <c r="H104" i="1"/>
  <c r="P105" i="3" s="1"/>
  <c r="Q105" i="3" s="1"/>
  <c r="H103" i="1"/>
  <c r="P104" i="3" s="1"/>
  <c r="Q104" i="3" s="1"/>
  <c r="H102" i="1"/>
  <c r="P103" i="3" s="1"/>
  <c r="Q103" i="3" s="1"/>
  <c r="H101" i="1"/>
  <c r="P102" i="3" s="1"/>
  <c r="Q102" i="3" s="1"/>
  <c r="H100" i="1"/>
  <c r="P101" i="3" s="1"/>
  <c r="Q101" i="3" s="1"/>
  <c r="H99" i="1"/>
  <c r="P100" i="3" s="1"/>
  <c r="Q100" i="3" s="1"/>
  <c r="H98" i="1"/>
  <c r="P99" i="3" s="1"/>
  <c r="Q99" i="3" s="1"/>
  <c r="H97" i="1"/>
  <c r="P98" i="3" s="1"/>
  <c r="Q98" i="3" s="1"/>
  <c r="H96" i="1"/>
  <c r="P97" i="3" s="1"/>
  <c r="Q97" i="3" s="1"/>
  <c r="H95" i="1"/>
  <c r="P96" i="3" s="1"/>
  <c r="Q96" i="3" s="1"/>
  <c r="H94" i="1"/>
  <c r="P95" i="3" s="1"/>
  <c r="Q95" i="3" s="1"/>
  <c r="H93" i="1"/>
  <c r="P94" i="3" s="1"/>
  <c r="Q94" i="3" s="1"/>
  <c r="H92" i="1"/>
  <c r="P93" i="3" s="1"/>
  <c r="Q93" i="3" s="1"/>
  <c r="H91" i="1"/>
  <c r="P92" i="3" s="1"/>
  <c r="Q92" i="3" s="1"/>
  <c r="H90" i="1"/>
  <c r="P91" i="3" s="1"/>
  <c r="Q91" i="3" s="1"/>
  <c r="H89" i="1"/>
  <c r="P90" i="3" s="1"/>
  <c r="Q90" i="3" s="1"/>
  <c r="H88" i="1"/>
  <c r="P89" i="3" s="1"/>
  <c r="Q89" i="3" s="1"/>
  <c r="H87" i="1"/>
  <c r="P88" i="3" s="1"/>
  <c r="Q88" i="3" s="1"/>
  <c r="H86" i="1"/>
  <c r="P87" i="3" s="1"/>
  <c r="Q87" i="3" s="1"/>
  <c r="H85" i="1"/>
  <c r="P86" i="3" s="1"/>
  <c r="Q86" i="3" s="1"/>
  <c r="H84" i="1"/>
  <c r="P85" i="3" s="1"/>
  <c r="Q85" i="3" s="1"/>
  <c r="H83" i="1"/>
  <c r="P84" i="3" s="1"/>
  <c r="Q84" i="3" s="1"/>
  <c r="H82" i="1"/>
  <c r="P83" i="3" s="1"/>
  <c r="Q83" i="3" s="1"/>
  <c r="H81" i="1"/>
  <c r="P82" i="3" s="1"/>
  <c r="Q82" i="3" s="1"/>
  <c r="H80" i="1"/>
  <c r="P81" i="3" s="1"/>
  <c r="Q81" i="3" s="1"/>
  <c r="H79" i="1"/>
  <c r="P80" i="3" s="1"/>
  <c r="Q80" i="3" s="1"/>
  <c r="H78" i="1"/>
  <c r="P79" i="3" s="1"/>
  <c r="Q79" i="3" s="1"/>
  <c r="H77" i="1"/>
  <c r="P78" i="3" s="1"/>
  <c r="Q78" i="3" s="1"/>
  <c r="H76" i="1"/>
  <c r="P77" i="3" s="1"/>
  <c r="Q77" i="3" s="1"/>
  <c r="H75" i="1"/>
  <c r="P76" i="3" s="1"/>
  <c r="Q76" i="3" s="1"/>
  <c r="H74" i="1"/>
  <c r="P75" i="3" s="1"/>
  <c r="Q75" i="3" s="1"/>
  <c r="H73" i="1"/>
  <c r="P74" i="3" s="1"/>
  <c r="Q74" i="3" s="1"/>
  <c r="H72" i="1"/>
  <c r="P73" i="3" s="1"/>
  <c r="Q73" i="3" s="1"/>
  <c r="H71" i="1"/>
  <c r="P72" i="3" s="1"/>
  <c r="Q72" i="3" s="1"/>
  <c r="H70" i="1"/>
  <c r="P71" i="3" s="1"/>
  <c r="Q71" i="3" s="1"/>
  <c r="H69" i="1"/>
  <c r="P70" i="3" s="1"/>
  <c r="Q70" i="3" s="1"/>
  <c r="H68" i="1"/>
  <c r="P69" i="3" s="1"/>
  <c r="Q69" i="3" s="1"/>
  <c r="H67" i="1"/>
  <c r="P68" i="3" s="1"/>
  <c r="Q68" i="3" s="1"/>
  <c r="H66" i="1"/>
  <c r="P67" i="3" s="1"/>
  <c r="Q67" i="3" s="1"/>
  <c r="H65" i="1"/>
  <c r="P66" i="3" s="1"/>
  <c r="Q66" i="3" s="1"/>
  <c r="H64" i="1"/>
  <c r="P65" i="3" s="1"/>
  <c r="Q65" i="3" s="1"/>
  <c r="H63" i="1"/>
  <c r="P64" i="3" s="1"/>
  <c r="Q64" i="3" s="1"/>
  <c r="H62" i="1"/>
  <c r="P63" i="3" s="1"/>
  <c r="Q63" i="3" s="1"/>
  <c r="H61" i="1"/>
  <c r="P62" i="3" s="1"/>
  <c r="Q62" i="3" s="1"/>
  <c r="H60" i="1"/>
  <c r="P61" i="3" s="1"/>
  <c r="Q61" i="3" s="1"/>
  <c r="H59" i="1"/>
  <c r="P60" i="3" s="1"/>
  <c r="Q60" i="3" s="1"/>
  <c r="H58" i="1"/>
  <c r="P59" i="3" s="1"/>
  <c r="Q59" i="3" s="1"/>
  <c r="H57" i="1"/>
  <c r="P58" i="3" s="1"/>
  <c r="Q58" i="3" s="1"/>
  <c r="H56" i="1"/>
  <c r="P57" i="3" s="1"/>
  <c r="Q57" i="3" s="1"/>
  <c r="H55" i="1"/>
  <c r="P56" i="3" s="1"/>
  <c r="Q56" i="3" s="1"/>
  <c r="H54" i="1"/>
  <c r="P55" i="3" s="1"/>
  <c r="Q55" i="3" s="1"/>
  <c r="H53" i="1"/>
  <c r="P54" i="3" s="1"/>
  <c r="Q54" i="3" s="1"/>
  <c r="H52" i="1"/>
  <c r="P53" i="3" s="1"/>
  <c r="Q53" i="3" s="1"/>
  <c r="H51" i="1"/>
  <c r="P52" i="3" s="1"/>
  <c r="Q52" i="3" s="1"/>
  <c r="H50" i="1"/>
  <c r="P51" i="3" s="1"/>
  <c r="Q51" i="3" s="1"/>
  <c r="H49" i="1"/>
  <c r="P50" i="3" s="1"/>
  <c r="Q50" i="3" s="1"/>
  <c r="H48" i="1"/>
  <c r="P49" i="3" s="1"/>
  <c r="Q49" i="3" s="1"/>
  <c r="H47" i="1"/>
  <c r="P48" i="3" s="1"/>
  <c r="Q48" i="3" s="1"/>
  <c r="H46" i="1"/>
  <c r="P47" i="3" s="1"/>
  <c r="Q47" i="3" s="1"/>
  <c r="H45" i="1"/>
  <c r="P46" i="3" s="1"/>
  <c r="Q46" i="3" s="1"/>
  <c r="H44" i="1"/>
  <c r="P45" i="3" s="1"/>
  <c r="Q45" i="3" s="1"/>
  <c r="H43" i="1"/>
  <c r="P44" i="3" s="1"/>
  <c r="Q44" i="3" s="1"/>
  <c r="H42" i="1"/>
  <c r="P43" i="3" s="1"/>
  <c r="Q43" i="3" s="1"/>
  <c r="H41" i="1"/>
  <c r="P42" i="3" s="1"/>
  <c r="Q42" i="3" s="1"/>
  <c r="H40" i="1"/>
  <c r="P41" i="3" s="1"/>
  <c r="Q41" i="3" s="1"/>
  <c r="H39" i="1"/>
  <c r="P40" i="3" s="1"/>
  <c r="Q40" i="3" s="1"/>
  <c r="H38" i="1"/>
  <c r="P39" i="3" s="1"/>
  <c r="Q39" i="3" s="1"/>
  <c r="H37" i="1"/>
  <c r="P38" i="3" s="1"/>
  <c r="Q38" i="3" s="1"/>
  <c r="H36" i="1"/>
  <c r="P37" i="3" s="1"/>
  <c r="Q37" i="3" s="1"/>
  <c r="H35" i="1"/>
  <c r="P36" i="3" s="1"/>
  <c r="Q36" i="3" s="1"/>
  <c r="H34" i="1"/>
  <c r="P35" i="3" s="1"/>
  <c r="Q35" i="3" s="1"/>
  <c r="H33" i="1"/>
  <c r="P34" i="3" s="1"/>
  <c r="Q34" i="3" s="1"/>
  <c r="H32" i="1"/>
  <c r="P33" i="3" s="1"/>
  <c r="Q33" i="3" s="1"/>
  <c r="H31" i="1"/>
  <c r="P32" i="3" s="1"/>
  <c r="Q32" i="3" s="1"/>
  <c r="H30" i="1"/>
  <c r="P31" i="3" s="1"/>
  <c r="Q31" i="3" s="1"/>
  <c r="H29" i="1"/>
  <c r="P30" i="3" s="1"/>
  <c r="Q30" i="3" s="1"/>
  <c r="H28" i="1"/>
  <c r="P29" i="3" s="1"/>
  <c r="Q29" i="3" s="1"/>
  <c r="H27" i="1"/>
  <c r="P28" i="3" s="1"/>
  <c r="Q28" i="3" s="1"/>
  <c r="H26" i="1"/>
  <c r="P27" i="3" s="1"/>
  <c r="Q27" i="3" s="1"/>
  <c r="H25" i="1"/>
  <c r="P26" i="3" s="1"/>
  <c r="Q26" i="3" s="1"/>
  <c r="H24" i="1"/>
  <c r="P25" i="3" s="1"/>
  <c r="Q25" i="3" s="1"/>
  <c r="H23" i="1"/>
  <c r="P24" i="3" s="1"/>
  <c r="Q24" i="3" s="1"/>
  <c r="H22" i="1"/>
  <c r="P23" i="3" s="1"/>
  <c r="Q23" i="3" s="1"/>
  <c r="H21" i="1"/>
  <c r="P22" i="3" s="1"/>
  <c r="Q22" i="3" s="1"/>
  <c r="H20" i="1"/>
  <c r="P21" i="3" s="1"/>
  <c r="Q21" i="3" s="1"/>
  <c r="H19" i="1"/>
  <c r="P20" i="3" s="1"/>
  <c r="Q20" i="3" s="1"/>
  <c r="H18" i="1"/>
  <c r="P19" i="3" s="1"/>
  <c r="Q19" i="3" s="1"/>
  <c r="H17" i="1"/>
  <c r="P18" i="3" s="1"/>
  <c r="Q18" i="3" s="1"/>
  <c r="H16" i="1"/>
  <c r="P17" i="3" s="1"/>
  <c r="Q17" i="3" s="1"/>
  <c r="H15" i="1"/>
  <c r="P16" i="3" s="1"/>
  <c r="Q16" i="3" s="1"/>
  <c r="H14" i="1"/>
  <c r="P15" i="3" s="1"/>
  <c r="Q15" i="3" s="1"/>
  <c r="H13" i="1"/>
  <c r="P14" i="3" s="1"/>
  <c r="Q14" i="3" s="1"/>
  <c r="H12" i="1"/>
  <c r="P13" i="3" s="1"/>
  <c r="Q13" i="3" s="1"/>
  <c r="H11" i="1"/>
  <c r="P12" i="3" s="1"/>
  <c r="Q12" i="3" s="1"/>
  <c r="H10" i="1"/>
  <c r="P11" i="3" s="1"/>
  <c r="Q11" i="3" s="1"/>
  <c r="H9" i="1"/>
  <c r="P10" i="3" s="1"/>
  <c r="Q10" i="3" s="1"/>
  <c r="H8" i="1"/>
  <c r="P9" i="3" s="1"/>
  <c r="Q9" i="3" s="1"/>
  <c r="H7" i="1"/>
  <c r="P8" i="3" s="1"/>
  <c r="H6" i="1"/>
  <c r="P7" i="3" s="1"/>
  <c r="Q7" i="3" s="1"/>
  <c r="H5" i="1"/>
  <c r="P6" i="3" s="1"/>
  <c r="H4" i="1"/>
  <c r="P5" i="3" s="1"/>
  <c r="Q5" i="3" s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Q8" i="3" l="1"/>
  <c r="Q6" i="3"/>
  <c r="H3" i="1"/>
  <c r="P4" i="3" s="1"/>
  <c r="Q4" i="3" s="1"/>
</calcChain>
</file>

<file path=xl/sharedStrings.xml><?xml version="1.0" encoding="utf-8"?>
<sst xmlns="http://schemas.openxmlformats.org/spreadsheetml/2006/main" count="52" uniqueCount="44">
  <si>
    <t>Student Name</t>
  </si>
  <si>
    <t>John Smith</t>
  </si>
  <si>
    <t>A_Singing Voice</t>
  </si>
  <si>
    <t>A_Pitches</t>
  </si>
  <si>
    <t>A_Tempo</t>
  </si>
  <si>
    <t>A_Total</t>
  </si>
  <si>
    <t>Joe White</t>
  </si>
  <si>
    <t>#</t>
  </si>
  <si>
    <t>A_Rhythm</t>
  </si>
  <si>
    <t>N</t>
  </si>
  <si>
    <t>Y</t>
  </si>
  <si>
    <t>Teacher (Student Performance 1)</t>
  </si>
  <si>
    <t>Student Self Assessment</t>
  </si>
  <si>
    <t>Teacher (Student Performance 2)</t>
  </si>
  <si>
    <t>Accuracy Score</t>
  </si>
  <si>
    <t>A_Starting Pitch</t>
  </si>
  <si>
    <t>Total Accuracy Score</t>
  </si>
  <si>
    <t>Total Teacher Score</t>
  </si>
  <si>
    <t xml:space="preserve">Grand Total </t>
  </si>
  <si>
    <t>T2_Total Score</t>
  </si>
  <si>
    <t>S</t>
  </si>
  <si>
    <t xml:space="preserve">S </t>
  </si>
  <si>
    <t>ValidStudent</t>
  </si>
  <si>
    <t>ValidTeacher</t>
  </si>
  <si>
    <t>Starting Pictch</t>
  </si>
  <si>
    <t>Singing Voice</t>
  </si>
  <si>
    <t>Pitches</t>
  </si>
  <si>
    <t>Tempo</t>
  </si>
  <si>
    <t>Rhythm</t>
  </si>
  <si>
    <t>Starting Pitch 1</t>
  </si>
  <si>
    <t>Singing Voice 1</t>
  </si>
  <si>
    <t>Pitches 1</t>
  </si>
  <si>
    <t>Tempo 1</t>
  </si>
  <si>
    <t>Rhythm 1</t>
  </si>
  <si>
    <t>Tonal Center 1</t>
  </si>
  <si>
    <t>Expressive 1</t>
  </si>
  <si>
    <t>Starting Pitch 2</t>
  </si>
  <si>
    <t>Singing Voice 2</t>
  </si>
  <si>
    <t>Pitches 2</t>
  </si>
  <si>
    <t>Tempo 2</t>
  </si>
  <si>
    <t>Rhythm 2</t>
  </si>
  <si>
    <t>Tonal Center 2</t>
  </si>
  <si>
    <t>Expressive 2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</si>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</sst>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/>
    <xf numFmtId="0" fontId="0" fillId="0" borderId="1" xfId="0" applyBorder="1" applyProtection="1"/>
    <xf numFmtId="0" fontId="0" fillId="5" borderId="4" xfId="0" applyFill="1" applyBorder="1" applyAlignment="1" applyProtection="1">
      <alignment horizontal="center" wrapText="1"/>
    </xf>
    <xf numFmtId="0" fontId="0" fillId="0" borderId="2" xfId="0" applyBorder="1" applyProtection="1"/>
    <xf numFmtId="0" fontId="0" fillId="2" borderId="4" xfId="0" applyFill="1" applyBorder="1" applyProtection="1"/>
    <xf numFmtId="0" fontId="0" fillId="0" borderId="4" xfId="0" applyBorder="1" applyAlignment="1" applyProtection="1">
      <alignment horizontal="center"/>
    </xf>
    <xf numFmtId="0" fontId="0" fillId="0" borderId="0" xfId="0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7" borderId="4" xfId="0" applyFill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</xf>
    <xf numFmtId="0" fontId="0" fillId="7" borderId="4" xfId="0" applyFill="1" applyBorder="1" applyAlignment="1" applyProtection="1">
      <alignment horizontal="center"/>
    </xf>
    <xf numFmtId="0" fontId="0" fillId="0" borderId="4" xfId="0" applyFill="1" applyBorder="1" applyProtection="1"/>
    <xf numFmtId="0" fontId="0" fillId="0" borderId="4" xfId="0" applyFill="1" applyBorder="1" applyAlignment="1" applyProtection="1">
      <alignment horizontal="center"/>
    </xf>
    <xf numFmtId="0" fontId="0" fillId="0" borderId="2" xfId="0" applyFill="1" applyBorder="1" applyProtection="1"/>
    <xf numFmtId="0" fontId="1" fillId="3" borderId="8" xfId="0" applyFont="1" applyFill="1" applyBorder="1" applyAlignment="1" applyProtection="1">
      <alignment horizontal="center" wrapText="1"/>
    </xf>
    <xf numFmtId="0" fontId="0" fillId="4" borderId="4" xfId="0" applyFill="1" applyBorder="1" applyAlignment="1" applyProtection="1">
      <alignment horizontal="center" wrapText="1"/>
    </xf>
    <xf numFmtId="0" fontId="0" fillId="4" borderId="4" xfId="0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 wrapText="1"/>
    </xf>
    <xf numFmtId="0" fontId="0" fillId="7" borderId="4" xfId="0" applyFill="1" applyBorder="1" applyAlignment="1" applyProtection="1">
      <alignment horizontal="center" wrapText="1"/>
    </xf>
    <xf numFmtId="0" fontId="0" fillId="8" borderId="8" xfId="0" applyFill="1" applyBorder="1" applyAlignment="1" applyProtection="1">
      <alignment horizontal="center" wrapText="1"/>
    </xf>
    <xf numFmtId="0" fontId="0" fillId="8" borderId="9" xfId="0" applyFill="1" applyBorder="1" applyAlignment="1" applyProtection="1">
      <alignment horizontal="center" wrapText="1"/>
    </xf>
    <xf numFmtId="0" fontId="1" fillId="4" borderId="4" xfId="0" applyFont="1" applyFill="1" applyBorder="1" applyAlignment="1" applyProtection="1">
      <alignment horizontal="left" wrapText="1"/>
    </xf>
    <xf numFmtId="0" fontId="1" fillId="6" borderId="4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 wrapText="1"/>
    </xf>
    <xf numFmtId="0" fontId="1" fillId="3" borderId="9" xfId="0" applyFont="1" applyFill="1" applyBorder="1" applyAlignment="1" applyProtection="1">
      <alignment horizontal="center" wrapText="1"/>
    </xf>
    <xf numFmtId="0" fontId="1" fillId="8" borderId="6" xfId="0" applyFont="1" applyFill="1" applyBorder="1" applyAlignment="1" applyProtection="1">
      <alignment horizontal="center"/>
    </xf>
    <xf numFmtId="0" fontId="1" fillId="8" borderId="5" xfId="0" applyFont="1" applyFill="1" applyBorder="1" applyAlignment="1" applyProtection="1">
      <alignment horizontal="center"/>
    </xf>
    <xf numFmtId="0" fontId="1" fillId="8" borderId="7" xfId="0" applyFont="1" applyFill="1" applyBorder="1" applyAlignment="1" applyProtection="1">
      <alignment horizontal="center"/>
    </xf>
    <xf numFmtId="0" fontId="0" fillId="6" borderId="8" xfId="0" applyFill="1" applyBorder="1" applyAlignment="1" applyProtection="1">
      <alignment horizontal="center" wrapText="1"/>
    </xf>
    <xf numFmtId="0" fontId="0" fillId="6" borderId="9" xfId="0" applyFill="1" applyBorder="1" applyAlignment="1" applyProtection="1">
      <alignment horizontal="center" wrapText="1"/>
    </xf>
    <xf numFmtId="0" fontId="1" fillId="6" borderId="6" xfId="0" applyFont="1" applyFill="1" applyBorder="1" applyAlignment="1" applyProtection="1">
      <alignment horizontal="center"/>
    </xf>
    <xf numFmtId="0" fontId="1" fillId="6" borderId="5" xfId="0" applyFont="1" applyFill="1" applyBorder="1" applyAlignment="1" applyProtection="1">
      <alignment horizontal="center"/>
    </xf>
    <xf numFmtId="0" fontId="1" fillId="6" borderId="7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Enter Student Score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Accuracy Scores Computation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Enter Student Scor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</xdr:row>
      <xdr:rowOff>85725</xdr:rowOff>
    </xdr:from>
    <xdr:to>
      <xdr:col>13</xdr:col>
      <xdr:colOff>95249</xdr:colOff>
      <xdr:row>25</xdr:row>
      <xdr:rowOff>161925</xdr:rowOff>
    </xdr:to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495300" y="466725"/>
          <a:ext cx="7524749" cy="4457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Instructions</a:t>
          </a:r>
          <a:r>
            <a:rPr lang="en-US" sz="2000" b="1" baseline="0"/>
            <a:t> for</a:t>
          </a:r>
          <a:r>
            <a:rPr lang="en-US" sz="2000" b="1"/>
            <a:t> using the Assessment</a:t>
          </a:r>
          <a:r>
            <a:rPr lang="en-US" sz="2000" b="1" baseline="0"/>
            <a:t> Scoring Sheet</a:t>
          </a:r>
          <a:endParaRPr lang="en-US" sz="2000" b="1"/>
        </a:p>
        <a:p>
          <a:endParaRPr lang="en-US" sz="1600"/>
        </a:p>
        <a:p>
          <a:r>
            <a:rPr lang="en-US" sz="1600"/>
            <a:t>Use</a:t>
          </a:r>
          <a:r>
            <a:rPr lang="en-US" sz="1600" baseline="0"/>
            <a:t> this excel worksheet to compute the accuracy scores for each student. </a:t>
          </a:r>
        </a:p>
        <a:p>
          <a:endParaRPr lang="en-US" sz="1600" baseline="0"/>
        </a:p>
        <a:p>
          <a:r>
            <a:rPr lang="en-US" sz="1600" baseline="0"/>
            <a:t>1. Open the Enter Student Scores worksheet. (</a:t>
          </a:r>
          <a:r>
            <a:rPr lang="en-US" sz="1600" u="sng" baseline="0"/>
            <a:t>click here</a:t>
          </a:r>
          <a:r>
            <a:rPr lang="en-US" sz="1600" baseline="0"/>
            <a:t>)</a:t>
          </a:r>
          <a:br>
            <a:rPr lang="en-US" sz="1600" baseline="0"/>
          </a:br>
          <a:endParaRPr lang="en-US" sz="1600" baseline="0"/>
        </a:p>
        <a:p>
          <a:r>
            <a:rPr lang="en-US" sz="1600" baseline="0"/>
            <a:t>2. Type in student names</a:t>
          </a:r>
        </a:p>
        <a:p>
          <a:endParaRPr lang="en-US" sz="1600" baseline="0"/>
        </a:p>
        <a:p>
          <a:r>
            <a:rPr lang="en-US" sz="1600" baseline="0"/>
            <a:t>3. Enter student self assessment scores and teacher scores for student performance 1 following the directions.</a:t>
          </a:r>
        </a:p>
        <a:p>
          <a:endParaRPr lang="en-US" sz="1600" baseline="0"/>
        </a:p>
        <a:p>
          <a:r>
            <a:rPr lang="en-US" sz="1600" baseline="0"/>
            <a:t>4. The accuracy scores and the grand total will be automatically computated in the last columns of Enter Student Score Worksheet. </a:t>
          </a:r>
        </a:p>
        <a:p>
          <a:endParaRPr lang="en-US" sz="1600" baseline="0"/>
        </a:p>
        <a:p>
          <a:r>
            <a:rPr lang="en-US" sz="1600" i="1" baseline="0"/>
            <a:t>Note: The total number of students for this worksheet is 150. Two examples are included in the sheet, please type over with your student names.</a:t>
          </a:r>
          <a:r>
            <a:rPr lang="en-US" sz="1600" baseline="0"/>
            <a:t> </a:t>
          </a:r>
        </a:p>
        <a:p>
          <a:endParaRPr lang="en-US" sz="16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0</xdr:row>
      <xdr:rowOff>133349</xdr:rowOff>
    </xdr:from>
    <xdr:to>
      <xdr:col>6</xdr:col>
      <xdr:colOff>542925</xdr:colOff>
      <xdr:row>0</xdr:row>
      <xdr:rowOff>907676</xdr:rowOff>
    </xdr:to>
    <xdr:sp macro="" textlink="">
      <xdr:nvSpPr>
        <xdr:cNvPr id="2" name="TextBox 1"/>
        <xdr:cNvSpPr txBox="1"/>
      </xdr:nvSpPr>
      <xdr:spPr>
        <a:xfrm>
          <a:off x="2025463" y="133349"/>
          <a:ext cx="3123080" cy="7743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1100"/>
            <a:t>Enter Student Self Assessment responses</a:t>
          </a:r>
          <a:r>
            <a:rPr lang="en-US" sz="1100" baseline="0"/>
            <a:t> as follows.</a:t>
          </a:r>
        </a:p>
        <a:p>
          <a:r>
            <a:rPr lang="en-US" sz="1100" baseline="0"/>
            <a:t>N = No</a:t>
          </a:r>
        </a:p>
        <a:p>
          <a:r>
            <a:rPr lang="en-US" sz="1100" baseline="0"/>
            <a:t>Y = Yes</a:t>
          </a:r>
        </a:p>
        <a:p>
          <a:r>
            <a:rPr lang="en-US" sz="1100" baseline="0"/>
            <a:t>S = Sometimes</a:t>
          </a:r>
          <a:endParaRPr lang="en-US" sz="1100"/>
        </a:p>
      </xdr:txBody>
    </xdr:sp>
    <xdr:clientData/>
  </xdr:twoCellAnchor>
  <xdr:twoCellAnchor>
    <xdr:from>
      <xdr:col>7</xdr:col>
      <xdr:colOff>0</xdr:colOff>
      <xdr:row>0</xdr:row>
      <xdr:rowOff>156881</xdr:rowOff>
    </xdr:from>
    <xdr:to>
      <xdr:col>15</xdr:col>
      <xdr:colOff>123265</xdr:colOff>
      <xdr:row>0</xdr:row>
      <xdr:rowOff>885825</xdr:rowOff>
    </xdr:to>
    <xdr:sp macro="" textlink="">
      <xdr:nvSpPr>
        <xdr:cNvPr id="3" name="TextBox 2"/>
        <xdr:cNvSpPr txBox="1"/>
      </xdr:nvSpPr>
      <xdr:spPr>
        <a:xfrm>
          <a:off x="5257800" y="156881"/>
          <a:ext cx="5914465" cy="72894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1100"/>
            <a:t>Enter teacher</a:t>
          </a:r>
          <a:r>
            <a:rPr lang="en-US" sz="1100" baseline="0"/>
            <a:t> scores of student performance 1 as numerical values as it is stated in the scoring device. </a:t>
          </a:r>
        </a:p>
        <a:p>
          <a:r>
            <a:rPr lang="en-US" sz="1100" baseline="0"/>
            <a:t>(Emerging = 1, Approaches Standard = 2, Meets Standard = 3, Exceeds Standard = 4, Unscorable = U))</a:t>
          </a:r>
        </a:p>
      </xdr:txBody>
    </xdr:sp>
    <xdr:clientData/>
  </xdr:twoCellAnchor>
  <xdr:twoCellAnchor>
    <xdr:from>
      <xdr:col>1</xdr:col>
      <xdr:colOff>19050</xdr:colOff>
      <xdr:row>0</xdr:row>
      <xdr:rowOff>145677</xdr:rowOff>
    </xdr:from>
    <xdr:to>
      <xdr:col>2</xdr:col>
      <xdr:colOff>0</xdr:colOff>
      <xdr:row>0</xdr:row>
      <xdr:rowOff>907677</xdr:rowOff>
    </xdr:to>
    <xdr:sp macro="" textlink="">
      <xdr:nvSpPr>
        <xdr:cNvPr id="5" name="TextBox 4"/>
        <xdr:cNvSpPr txBox="1"/>
      </xdr:nvSpPr>
      <xdr:spPr>
        <a:xfrm>
          <a:off x="344021" y="145677"/>
          <a:ext cx="1538567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1100"/>
            <a:t>Enter Student Names</a:t>
          </a:r>
        </a:p>
      </xdr:txBody>
    </xdr:sp>
    <xdr:clientData/>
  </xdr:twoCellAnchor>
  <xdr:oneCellAnchor>
    <xdr:from>
      <xdr:col>15</xdr:col>
      <xdr:colOff>187140</xdr:colOff>
      <xdr:row>0</xdr:row>
      <xdr:rowOff>161926</xdr:rowOff>
    </xdr:from>
    <xdr:ext cx="1381685" cy="734546"/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11236140" y="161926"/>
          <a:ext cx="1381685" cy="734546"/>
        </a:xfrm>
        <a:prstGeom prst="round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aseline="0"/>
            <a:t>Click here to view </a:t>
          </a:r>
        </a:p>
        <a:p>
          <a:pPr algn="ctr"/>
          <a:r>
            <a:rPr lang="en-US" sz="1100" baseline="0"/>
            <a:t>Accuracy Score Computation</a:t>
          </a:r>
        </a:p>
      </xdr:txBody>
    </xdr:sp>
    <xdr:clientData/>
  </xdr:oneCellAnchor>
  <xdr:twoCellAnchor>
    <xdr:from>
      <xdr:col>17</xdr:col>
      <xdr:colOff>9525</xdr:colOff>
      <xdr:row>0</xdr:row>
      <xdr:rowOff>164167</xdr:rowOff>
    </xdr:from>
    <xdr:to>
      <xdr:col>25</xdr:col>
      <xdr:colOff>123825</xdr:colOff>
      <xdr:row>0</xdr:row>
      <xdr:rowOff>907677</xdr:rowOff>
    </xdr:to>
    <xdr:sp macro="" textlink="">
      <xdr:nvSpPr>
        <xdr:cNvPr id="7" name="TextBox 6"/>
        <xdr:cNvSpPr txBox="1"/>
      </xdr:nvSpPr>
      <xdr:spPr>
        <a:xfrm>
          <a:off x="12715875" y="164167"/>
          <a:ext cx="5876925" cy="74351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1100"/>
            <a:t>Enter teacher</a:t>
          </a:r>
          <a:r>
            <a:rPr lang="en-US" sz="1100" baseline="0"/>
            <a:t> scores of student performance 1 as numerical valuaes as it is staed in the scoring device. </a:t>
          </a:r>
        </a:p>
        <a:p>
          <a:r>
            <a:rPr lang="en-US" sz="1100" baseline="0"/>
            <a:t>(Emerging = 1, Approaches Standard = 2, Meets Standard = 3, Exceeds Standard = 4, Unscorable = U)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123826</xdr:colOff>
      <xdr:row>0</xdr:row>
      <xdr:rowOff>57150</xdr:rowOff>
    </xdr:from>
    <xdr:to>
      <xdr:col>10</xdr:col>
      <xdr:colOff>419100</xdr:colOff>
      <xdr:row>2</xdr:row>
      <xdr:rowOff>19050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153151" y="57150"/>
          <a:ext cx="1514474" cy="51435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</a:t>
          </a:r>
          <a:r>
            <a:rPr lang="en-US" sz="1100" baseline="0"/>
            <a:t> back to</a:t>
          </a:r>
          <a:r>
            <a:rPr lang="en-US" sz="1100"/>
            <a:t> Enter Student</a:t>
          </a:r>
          <a:r>
            <a:rPr lang="en-US" sz="1100" baseline="0"/>
            <a:t> Score page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P19" sqref="P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5"/>
  <sheetViews>
    <sheetView showGridLines="0" tabSelected="1" zoomScale="115" zoomScaleNormal="115" workbookViewId="0">
      <selection activeCell="K8" sqref="K8"/>
    </sheetView>
  </sheetViews>
  <sheetFormatPr defaultRowHeight="15" x14ac:dyDescent="0.25"/>
  <cols>
    <col min="1" max="1" width="4.85546875" style="1" customWidth="1"/>
    <col min="2" max="2" width="23.42578125" style="4" customWidth="1"/>
    <col min="3" max="3" width="11.85546875" style="5" customWidth="1"/>
    <col min="4" max="4" width="10.42578125" style="5" customWidth="1"/>
    <col min="5" max="5" width="9.140625" style="5" customWidth="1"/>
    <col min="6" max="6" width="9.42578125" style="5" customWidth="1"/>
    <col min="7" max="7" width="9.7109375" style="5" customWidth="1"/>
    <col min="8" max="8" width="11" style="20" customWidth="1"/>
    <col min="9" max="9" width="9.7109375" style="20" customWidth="1"/>
    <col min="10" max="12" width="10.5703125" style="20" customWidth="1"/>
    <col min="13" max="13" width="9" style="20" customWidth="1"/>
    <col min="14" max="14" width="13" style="20" customWidth="1"/>
    <col min="15" max="17" width="12.42578125" style="20" customWidth="1"/>
    <col min="18" max="18" width="11" style="18" customWidth="1"/>
    <col min="19" max="19" width="9.7109375" style="18" customWidth="1"/>
    <col min="20" max="22" width="10.5703125" style="18" customWidth="1"/>
    <col min="23" max="23" width="9.85546875" style="18" customWidth="1"/>
    <col min="24" max="24" width="13.28515625" style="18" customWidth="1"/>
    <col min="25" max="25" width="10.85546875" style="18" customWidth="1"/>
    <col min="26" max="16384" width="9.140625" style="3"/>
  </cols>
  <sheetData>
    <row r="1" spans="1:26" ht="75.75" customHeight="1" x14ac:dyDescent="0.25">
      <c r="B1" s="14"/>
      <c r="C1" s="15"/>
      <c r="D1" s="15"/>
      <c r="E1" s="15"/>
      <c r="F1" s="15"/>
      <c r="G1" s="15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</row>
    <row r="2" spans="1:26" s="2" customFormat="1" x14ac:dyDescent="0.25">
      <c r="A2" s="1"/>
      <c r="B2" s="36" t="s">
        <v>0</v>
      </c>
      <c r="C2" s="37" t="s">
        <v>12</v>
      </c>
      <c r="D2" s="37"/>
      <c r="E2" s="37"/>
      <c r="F2" s="37"/>
      <c r="G2" s="37"/>
      <c r="H2" s="38" t="s">
        <v>11</v>
      </c>
      <c r="I2" s="38"/>
      <c r="J2" s="38"/>
      <c r="K2" s="38"/>
      <c r="L2" s="38"/>
      <c r="M2" s="38"/>
      <c r="N2" s="38"/>
      <c r="O2" s="39" t="s">
        <v>17</v>
      </c>
      <c r="P2" s="29"/>
      <c r="Q2" s="39" t="s">
        <v>18</v>
      </c>
      <c r="R2" s="41" t="s">
        <v>13</v>
      </c>
      <c r="S2" s="42"/>
      <c r="T2" s="42"/>
      <c r="U2" s="42"/>
      <c r="V2" s="42"/>
      <c r="W2" s="42"/>
      <c r="X2" s="43"/>
      <c r="Y2" s="34" t="s">
        <v>19</v>
      </c>
    </row>
    <row r="3" spans="1:26" ht="28.5" customHeight="1" x14ac:dyDescent="0.25">
      <c r="A3" s="1" t="s">
        <v>7</v>
      </c>
      <c r="B3" s="36"/>
      <c r="C3" s="9" t="s">
        <v>24</v>
      </c>
      <c r="D3" s="9" t="s">
        <v>25</v>
      </c>
      <c r="E3" s="9" t="s">
        <v>26</v>
      </c>
      <c r="F3" s="9" t="s">
        <v>27</v>
      </c>
      <c r="G3" s="9" t="s">
        <v>28</v>
      </c>
      <c r="H3" s="30" t="s">
        <v>29</v>
      </c>
      <c r="I3" s="30" t="s">
        <v>30</v>
      </c>
      <c r="J3" s="31" t="s">
        <v>31</v>
      </c>
      <c r="K3" s="31" t="s">
        <v>32</v>
      </c>
      <c r="L3" s="31" t="s">
        <v>33</v>
      </c>
      <c r="M3" s="30" t="s">
        <v>34</v>
      </c>
      <c r="N3" s="30" t="s">
        <v>35</v>
      </c>
      <c r="O3" s="40"/>
      <c r="P3" s="32" t="s">
        <v>16</v>
      </c>
      <c r="Q3" s="40"/>
      <c r="R3" s="33" t="s">
        <v>36</v>
      </c>
      <c r="S3" s="33" t="s">
        <v>37</v>
      </c>
      <c r="T3" s="25" t="s">
        <v>38</v>
      </c>
      <c r="U3" s="25" t="s">
        <v>39</v>
      </c>
      <c r="V3" s="25" t="s">
        <v>40</v>
      </c>
      <c r="W3" s="33" t="s">
        <v>41</v>
      </c>
      <c r="X3" s="33" t="s">
        <v>42</v>
      </c>
      <c r="Y3" s="35"/>
    </row>
    <row r="4" spans="1:26" x14ac:dyDescent="0.25">
      <c r="A4" s="1">
        <v>1</v>
      </c>
      <c r="B4" s="4" t="s">
        <v>1</v>
      </c>
      <c r="C4" s="19" t="s">
        <v>10</v>
      </c>
      <c r="D4" s="19" t="s">
        <v>20</v>
      </c>
      <c r="E4" s="19" t="s">
        <v>9</v>
      </c>
      <c r="F4" s="19" t="s">
        <v>20</v>
      </c>
      <c r="G4" s="19" t="s">
        <v>10</v>
      </c>
      <c r="H4" s="20">
        <v>2</v>
      </c>
      <c r="I4" s="20">
        <v>1</v>
      </c>
      <c r="J4" s="20">
        <v>2</v>
      </c>
      <c r="K4" s="20">
        <v>3</v>
      </c>
      <c r="L4" s="20">
        <v>1</v>
      </c>
      <c r="M4" s="20">
        <v>2</v>
      </c>
      <c r="N4" s="20">
        <v>3</v>
      </c>
      <c r="O4" s="24">
        <f>SUM(H4:N4)</f>
        <v>14</v>
      </c>
      <c r="P4" s="24">
        <f>'Accuracy Scores Computation'!H3</f>
        <v>0</v>
      </c>
      <c r="Q4" s="24">
        <f>SUM(O4:P4)</f>
        <v>14</v>
      </c>
      <c r="Y4" s="25">
        <f>SUM(R4:X4)</f>
        <v>0</v>
      </c>
    </row>
    <row r="5" spans="1:26" x14ac:dyDescent="0.25">
      <c r="A5" s="1">
        <v>2</v>
      </c>
      <c r="B5" s="4" t="s">
        <v>6</v>
      </c>
      <c r="C5" s="19" t="s">
        <v>10</v>
      </c>
      <c r="D5" s="19" t="s">
        <v>21</v>
      </c>
      <c r="E5" s="19"/>
      <c r="F5" s="19"/>
      <c r="G5" s="19"/>
      <c r="H5" s="20">
        <v>1</v>
      </c>
      <c r="O5" s="24">
        <f t="shared" ref="O5:O68" si="0">SUM(H5:N5)</f>
        <v>1</v>
      </c>
      <c r="P5" s="24">
        <f>'Accuracy Scores Computation'!H4</f>
        <v>0</v>
      </c>
      <c r="Q5" s="24">
        <f t="shared" ref="Q5:Q68" si="1">SUM(O5:P5)</f>
        <v>1</v>
      </c>
      <c r="Y5" s="25">
        <f t="shared" ref="Y5:Y68" si="2">SUM(R5:X5)</f>
        <v>0</v>
      </c>
    </row>
    <row r="6" spans="1:26" x14ac:dyDescent="0.25">
      <c r="A6" s="1">
        <v>3</v>
      </c>
      <c r="C6" s="19"/>
      <c r="D6" s="19"/>
      <c r="E6" s="19"/>
      <c r="F6" s="19"/>
      <c r="G6" s="19"/>
      <c r="O6" s="24">
        <f t="shared" si="0"/>
        <v>0</v>
      </c>
      <c r="P6" s="24" t="str">
        <f>'Accuracy Scores Computation'!H5</f>
        <v xml:space="preserve"> </v>
      </c>
      <c r="Q6" s="24">
        <f t="shared" si="1"/>
        <v>0</v>
      </c>
      <c r="Y6" s="25">
        <f t="shared" si="2"/>
        <v>0</v>
      </c>
    </row>
    <row r="7" spans="1:26" x14ac:dyDescent="0.25">
      <c r="A7" s="6">
        <v>4</v>
      </c>
      <c r="C7" s="19"/>
      <c r="D7" s="19"/>
      <c r="E7" s="19"/>
      <c r="F7" s="19"/>
      <c r="G7" s="19"/>
      <c r="O7" s="24">
        <f t="shared" si="0"/>
        <v>0</v>
      </c>
      <c r="P7" s="24" t="str">
        <f>'Accuracy Scores Computation'!H6</f>
        <v xml:space="preserve"> </v>
      </c>
      <c r="Q7" s="24">
        <f t="shared" si="1"/>
        <v>0</v>
      </c>
      <c r="Y7" s="25">
        <f t="shared" si="2"/>
        <v>0</v>
      </c>
    </row>
    <row r="8" spans="1:26" x14ac:dyDescent="0.25">
      <c r="A8" s="1">
        <v>5</v>
      </c>
      <c r="C8" s="19"/>
      <c r="D8" s="19"/>
      <c r="E8" s="19"/>
      <c r="F8" s="19"/>
      <c r="G8" s="19"/>
      <c r="O8" s="24">
        <f t="shared" si="0"/>
        <v>0</v>
      </c>
      <c r="P8" s="24" t="str">
        <f>'Accuracy Scores Computation'!H7</f>
        <v xml:space="preserve"> </v>
      </c>
      <c r="Q8" s="24">
        <f t="shared" si="1"/>
        <v>0</v>
      </c>
      <c r="Y8" s="25">
        <f t="shared" si="2"/>
        <v>0</v>
      </c>
    </row>
    <row r="9" spans="1:26" x14ac:dyDescent="0.25">
      <c r="A9" s="1">
        <v>6</v>
      </c>
      <c r="C9" s="19"/>
      <c r="D9" s="19"/>
      <c r="E9" s="19"/>
      <c r="F9" s="19"/>
      <c r="G9" s="19"/>
      <c r="O9" s="24">
        <f t="shared" si="0"/>
        <v>0</v>
      </c>
      <c r="P9" s="24" t="str">
        <f>'Accuracy Scores Computation'!H8</f>
        <v xml:space="preserve"> </v>
      </c>
      <c r="Q9" s="24">
        <f t="shared" si="1"/>
        <v>0</v>
      </c>
      <c r="Y9" s="25">
        <f t="shared" si="2"/>
        <v>0</v>
      </c>
    </row>
    <row r="10" spans="1:26" x14ac:dyDescent="0.25">
      <c r="A10" s="1">
        <v>7</v>
      </c>
      <c r="C10" s="19"/>
      <c r="D10" s="19"/>
      <c r="E10" s="19"/>
      <c r="F10" s="19"/>
      <c r="G10" s="19"/>
      <c r="O10" s="24">
        <f t="shared" si="0"/>
        <v>0</v>
      </c>
      <c r="P10" s="24" t="str">
        <f>'Accuracy Scores Computation'!H9</f>
        <v xml:space="preserve"> </v>
      </c>
      <c r="Q10" s="24">
        <f t="shared" si="1"/>
        <v>0</v>
      </c>
      <c r="Y10" s="25">
        <f t="shared" si="2"/>
        <v>0</v>
      </c>
    </row>
    <row r="11" spans="1:26" x14ac:dyDescent="0.25">
      <c r="A11" s="6">
        <v>8</v>
      </c>
      <c r="C11" s="19"/>
      <c r="D11" s="19"/>
      <c r="E11" s="19"/>
      <c r="F11" s="19"/>
      <c r="G11" s="19"/>
      <c r="O11" s="24">
        <f t="shared" si="0"/>
        <v>0</v>
      </c>
      <c r="P11" s="24" t="str">
        <f>'Accuracy Scores Computation'!H10</f>
        <v xml:space="preserve"> </v>
      </c>
      <c r="Q11" s="24">
        <f t="shared" si="1"/>
        <v>0</v>
      </c>
      <c r="Y11" s="25">
        <f t="shared" si="2"/>
        <v>0</v>
      </c>
    </row>
    <row r="12" spans="1:26" x14ac:dyDescent="0.25">
      <c r="A12" s="1">
        <v>9</v>
      </c>
      <c r="C12" s="19"/>
      <c r="D12" s="19"/>
      <c r="E12" s="19"/>
      <c r="F12" s="19"/>
      <c r="G12" s="19"/>
      <c r="O12" s="24">
        <f t="shared" si="0"/>
        <v>0</v>
      </c>
      <c r="P12" s="24" t="str">
        <f>'Accuracy Scores Computation'!H11</f>
        <v xml:space="preserve"> </v>
      </c>
      <c r="Q12" s="24">
        <f t="shared" si="1"/>
        <v>0</v>
      </c>
      <c r="Y12" s="25">
        <f t="shared" si="2"/>
        <v>0</v>
      </c>
    </row>
    <row r="13" spans="1:26" x14ac:dyDescent="0.25">
      <c r="A13" s="1">
        <v>10</v>
      </c>
      <c r="C13" s="19"/>
      <c r="D13" s="19"/>
      <c r="E13" s="19"/>
      <c r="F13" s="19"/>
      <c r="G13" s="19"/>
      <c r="O13" s="24">
        <f t="shared" si="0"/>
        <v>0</v>
      </c>
      <c r="P13" s="24" t="str">
        <f>'Accuracy Scores Computation'!H12</f>
        <v xml:space="preserve"> </v>
      </c>
      <c r="Q13" s="24">
        <f t="shared" si="1"/>
        <v>0</v>
      </c>
      <c r="Y13" s="25">
        <f t="shared" si="2"/>
        <v>0</v>
      </c>
    </row>
    <row r="14" spans="1:26" x14ac:dyDescent="0.25">
      <c r="A14" s="1">
        <v>11</v>
      </c>
      <c r="C14" s="19"/>
      <c r="D14" s="19"/>
      <c r="E14" s="19"/>
      <c r="F14" s="19"/>
      <c r="G14" s="19"/>
      <c r="O14" s="24">
        <f t="shared" si="0"/>
        <v>0</v>
      </c>
      <c r="P14" s="24" t="str">
        <f>'Accuracy Scores Computation'!H13</f>
        <v xml:space="preserve"> </v>
      </c>
      <c r="Q14" s="24">
        <f t="shared" si="1"/>
        <v>0</v>
      </c>
      <c r="Y14" s="25">
        <f t="shared" si="2"/>
        <v>0</v>
      </c>
    </row>
    <row r="15" spans="1:26" x14ac:dyDescent="0.25">
      <c r="A15" s="6">
        <v>12</v>
      </c>
      <c r="C15" s="19"/>
      <c r="D15" s="19"/>
      <c r="E15" s="19"/>
      <c r="F15" s="19"/>
      <c r="G15" s="19"/>
      <c r="O15" s="24">
        <f t="shared" si="0"/>
        <v>0</v>
      </c>
      <c r="P15" s="24" t="str">
        <f>'Accuracy Scores Computation'!H14</f>
        <v xml:space="preserve"> </v>
      </c>
      <c r="Q15" s="24">
        <f t="shared" si="1"/>
        <v>0</v>
      </c>
      <c r="Y15" s="25">
        <f t="shared" si="2"/>
        <v>0</v>
      </c>
    </row>
    <row r="16" spans="1:26" x14ac:dyDescent="0.25">
      <c r="A16" s="1">
        <v>13</v>
      </c>
      <c r="C16" s="19"/>
      <c r="D16" s="19"/>
      <c r="E16" s="19"/>
      <c r="F16" s="19"/>
      <c r="G16" s="19"/>
      <c r="O16" s="24">
        <f t="shared" si="0"/>
        <v>0</v>
      </c>
      <c r="P16" s="24" t="str">
        <f>'Accuracy Scores Computation'!H15</f>
        <v xml:space="preserve"> </v>
      </c>
      <c r="Q16" s="24">
        <f t="shared" si="1"/>
        <v>0</v>
      </c>
      <c r="Y16" s="25">
        <f t="shared" si="2"/>
        <v>0</v>
      </c>
    </row>
    <row r="17" spans="1:25" x14ac:dyDescent="0.25">
      <c r="A17" s="1">
        <v>14</v>
      </c>
      <c r="C17" s="19"/>
      <c r="D17" s="19"/>
      <c r="E17" s="19"/>
      <c r="F17" s="19"/>
      <c r="G17" s="19"/>
      <c r="O17" s="24">
        <f t="shared" si="0"/>
        <v>0</v>
      </c>
      <c r="P17" s="24" t="str">
        <f>'Accuracy Scores Computation'!H16</f>
        <v xml:space="preserve"> </v>
      </c>
      <c r="Q17" s="24">
        <f t="shared" si="1"/>
        <v>0</v>
      </c>
      <c r="Y17" s="25">
        <f t="shared" si="2"/>
        <v>0</v>
      </c>
    </row>
    <row r="18" spans="1:25" x14ac:dyDescent="0.25">
      <c r="A18" s="1">
        <v>15</v>
      </c>
      <c r="C18" s="19"/>
      <c r="D18" s="19"/>
      <c r="E18" s="19"/>
      <c r="F18" s="19"/>
      <c r="G18" s="19"/>
      <c r="O18" s="24">
        <f t="shared" si="0"/>
        <v>0</v>
      </c>
      <c r="P18" s="24" t="str">
        <f>'Accuracy Scores Computation'!H17</f>
        <v xml:space="preserve"> </v>
      </c>
      <c r="Q18" s="24">
        <f t="shared" si="1"/>
        <v>0</v>
      </c>
      <c r="Y18" s="25">
        <f t="shared" si="2"/>
        <v>0</v>
      </c>
    </row>
    <row r="19" spans="1:25" x14ac:dyDescent="0.25">
      <c r="A19" s="6">
        <v>16</v>
      </c>
      <c r="C19" s="19"/>
      <c r="D19" s="19"/>
      <c r="E19" s="19"/>
      <c r="F19" s="19"/>
      <c r="G19" s="19"/>
      <c r="O19" s="24">
        <f t="shared" si="0"/>
        <v>0</v>
      </c>
      <c r="P19" s="24" t="str">
        <f>'Accuracy Scores Computation'!H18</f>
        <v xml:space="preserve"> </v>
      </c>
      <c r="Q19" s="24">
        <f t="shared" si="1"/>
        <v>0</v>
      </c>
      <c r="Y19" s="25">
        <f t="shared" si="2"/>
        <v>0</v>
      </c>
    </row>
    <row r="20" spans="1:25" x14ac:dyDescent="0.25">
      <c r="A20" s="1">
        <v>17</v>
      </c>
      <c r="C20" s="19"/>
      <c r="D20" s="19"/>
      <c r="E20" s="19"/>
      <c r="F20" s="19"/>
      <c r="G20" s="19"/>
      <c r="O20" s="24">
        <f t="shared" si="0"/>
        <v>0</v>
      </c>
      <c r="P20" s="24" t="str">
        <f>'Accuracy Scores Computation'!H19</f>
        <v xml:space="preserve"> </v>
      </c>
      <c r="Q20" s="24">
        <f t="shared" si="1"/>
        <v>0</v>
      </c>
      <c r="Y20" s="25">
        <f t="shared" si="2"/>
        <v>0</v>
      </c>
    </row>
    <row r="21" spans="1:25" x14ac:dyDescent="0.25">
      <c r="A21" s="1">
        <v>18</v>
      </c>
      <c r="C21" s="19"/>
      <c r="D21" s="19"/>
      <c r="E21" s="19"/>
      <c r="F21" s="19"/>
      <c r="G21" s="19"/>
      <c r="O21" s="24">
        <f t="shared" si="0"/>
        <v>0</v>
      </c>
      <c r="P21" s="24" t="str">
        <f>'Accuracy Scores Computation'!H20</f>
        <v xml:space="preserve"> </v>
      </c>
      <c r="Q21" s="24">
        <f t="shared" si="1"/>
        <v>0</v>
      </c>
      <c r="Y21" s="25">
        <f t="shared" si="2"/>
        <v>0</v>
      </c>
    </row>
    <row r="22" spans="1:25" x14ac:dyDescent="0.25">
      <c r="A22" s="1">
        <v>19</v>
      </c>
      <c r="C22" s="19"/>
      <c r="D22" s="19"/>
      <c r="E22" s="19"/>
      <c r="F22" s="19"/>
      <c r="G22" s="19"/>
      <c r="O22" s="24">
        <f t="shared" si="0"/>
        <v>0</v>
      </c>
      <c r="P22" s="24" t="str">
        <f>'Accuracy Scores Computation'!H21</f>
        <v xml:space="preserve"> </v>
      </c>
      <c r="Q22" s="24">
        <f t="shared" si="1"/>
        <v>0</v>
      </c>
      <c r="Y22" s="25">
        <f t="shared" si="2"/>
        <v>0</v>
      </c>
    </row>
    <row r="23" spans="1:25" x14ac:dyDescent="0.25">
      <c r="A23" s="6">
        <v>20</v>
      </c>
      <c r="C23" s="19"/>
      <c r="D23" s="19"/>
      <c r="E23" s="19"/>
      <c r="F23" s="19"/>
      <c r="G23" s="19"/>
      <c r="O23" s="24">
        <f t="shared" si="0"/>
        <v>0</v>
      </c>
      <c r="P23" s="24" t="str">
        <f>'Accuracy Scores Computation'!H22</f>
        <v xml:space="preserve"> </v>
      </c>
      <c r="Q23" s="24">
        <f t="shared" si="1"/>
        <v>0</v>
      </c>
      <c r="Y23" s="25">
        <f t="shared" si="2"/>
        <v>0</v>
      </c>
    </row>
    <row r="24" spans="1:25" x14ac:dyDescent="0.25">
      <c r="A24" s="1">
        <v>21</v>
      </c>
      <c r="C24" s="19"/>
      <c r="D24" s="19"/>
      <c r="E24" s="19"/>
      <c r="F24" s="19"/>
      <c r="G24" s="19"/>
      <c r="O24" s="24">
        <f t="shared" si="0"/>
        <v>0</v>
      </c>
      <c r="P24" s="24" t="str">
        <f>'Accuracy Scores Computation'!H23</f>
        <v xml:space="preserve"> </v>
      </c>
      <c r="Q24" s="24">
        <f t="shared" si="1"/>
        <v>0</v>
      </c>
      <c r="Y24" s="25">
        <f t="shared" si="2"/>
        <v>0</v>
      </c>
    </row>
    <row r="25" spans="1:25" x14ac:dyDescent="0.25">
      <c r="A25" s="1">
        <v>22</v>
      </c>
      <c r="C25" s="19"/>
      <c r="D25" s="19"/>
      <c r="E25" s="19"/>
      <c r="F25" s="19"/>
      <c r="G25" s="19"/>
      <c r="O25" s="24">
        <f t="shared" si="0"/>
        <v>0</v>
      </c>
      <c r="P25" s="24" t="str">
        <f>'Accuracy Scores Computation'!H24</f>
        <v xml:space="preserve"> </v>
      </c>
      <c r="Q25" s="24">
        <f t="shared" si="1"/>
        <v>0</v>
      </c>
      <c r="Y25" s="25">
        <f t="shared" si="2"/>
        <v>0</v>
      </c>
    </row>
    <row r="26" spans="1:25" x14ac:dyDescent="0.25">
      <c r="A26" s="1">
        <v>23</v>
      </c>
      <c r="C26" s="19"/>
      <c r="D26" s="19"/>
      <c r="E26" s="19"/>
      <c r="F26" s="19"/>
      <c r="G26" s="19"/>
      <c r="O26" s="24">
        <f t="shared" si="0"/>
        <v>0</v>
      </c>
      <c r="P26" s="24" t="str">
        <f>'Accuracy Scores Computation'!H25</f>
        <v xml:space="preserve"> </v>
      </c>
      <c r="Q26" s="24">
        <f t="shared" si="1"/>
        <v>0</v>
      </c>
      <c r="Y26" s="25">
        <f t="shared" si="2"/>
        <v>0</v>
      </c>
    </row>
    <row r="27" spans="1:25" x14ac:dyDescent="0.25">
      <c r="A27" s="6">
        <v>24</v>
      </c>
      <c r="C27" s="19"/>
      <c r="D27" s="19"/>
      <c r="E27" s="19"/>
      <c r="F27" s="19"/>
      <c r="G27" s="19"/>
      <c r="O27" s="24">
        <f t="shared" si="0"/>
        <v>0</v>
      </c>
      <c r="P27" s="24" t="str">
        <f>'Accuracy Scores Computation'!H26</f>
        <v xml:space="preserve"> </v>
      </c>
      <c r="Q27" s="24">
        <f t="shared" si="1"/>
        <v>0</v>
      </c>
      <c r="Y27" s="25">
        <f t="shared" si="2"/>
        <v>0</v>
      </c>
    </row>
    <row r="28" spans="1:25" x14ac:dyDescent="0.25">
      <c r="A28" s="1">
        <v>25</v>
      </c>
      <c r="C28" s="19"/>
      <c r="D28" s="19"/>
      <c r="E28" s="19"/>
      <c r="F28" s="19"/>
      <c r="G28" s="19"/>
      <c r="O28" s="24">
        <f t="shared" si="0"/>
        <v>0</v>
      </c>
      <c r="P28" s="24" t="str">
        <f>'Accuracy Scores Computation'!H27</f>
        <v xml:space="preserve"> </v>
      </c>
      <c r="Q28" s="24">
        <f t="shared" si="1"/>
        <v>0</v>
      </c>
      <c r="Y28" s="25">
        <f t="shared" si="2"/>
        <v>0</v>
      </c>
    </row>
    <row r="29" spans="1:25" x14ac:dyDescent="0.25">
      <c r="A29" s="1">
        <v>26</v>
      </c>
      <c r="C29" s="19"/>
      <c r="D29" s="19"/>
      <c r="E29" s="19"/>
      <c r="F29" s="19"/>
      <c r="G29" s="19"/>
      <c r="O29" s="24">
        <f t="shared" si="0"/>
        <v>0</v>
      </c>
      <c r="P29" s="24" t="str">
        <f>'Accuracy Scores Computation'!H28</f>
        <v xml:space="preserve"> </v>
      </c>
      <c r="Q29" s="24">
        <f t="shared" si="1"/>
        <v>0</v>
      </c>
      <c r="Y29" s="25">
        <f t="shared" si="2"/>
        <v>0</v>
      </c>
    </row>
    <row r="30" spans="1:25" x14ac:dyDescent="0.25">
      <c r="A30" s="1">
        <v>27</v>
      </c>
      <c r="C30" s="19"/>
      <c r="D30" s="19"/>
      <c r="E30" s="19"/>
      <c r="F30" s="19"/>
      <c r="G30" s="19"/>
      <c r="O30" s="24">
        <f t="shared" si="0"/>
        <v>0</v>
      </c>
      <c r="P30" s="24" t="str">
        <f>'Accuracy Scores Computation'!H29</f>
        <v xml:space="preserve"> </v>
      </c>
      <c r="Q30" s="24">
        <f t="shared" si="1"/>
        <v>0</v>
      </c>
      <c r="Y30" s="25">
        <f t="shared" si="2"/>
        <v>0</v>
      </c>
    </row>
    <row r="31" spans="1:25" x14ac:dyDescent="0.25">
      <c r="A31" s="6">
        <v>28</v>
      </c>
      <c r="C31" s="19"/>
      <c r="D31" s="19"/>
      <c r="E31" s="19"/>
      <c r="F31" s="19"/>
      <c r="G31" s="19"/>
      <c r="O31" s="24">
        <f t="shared" si="0"/>
        <v>0</v>
      </c>
      <c r="P31" s="24" t="str">
        <f>'Accuracy Scores Computation'!H30</f>
        <v xml:space="preserve"> </v>
      </c>
      <c r="Q31" s="24">
        <f t="shared" si="1"/>
        <v>0</v>
      </c>
      <c r="Y31" s="25">
        <f t="shared" si="2"/>
        <v>0</v>
      </c>
    </row>
    <row r="32" spans="1:25" x14ac:dyDescent="0.25">
      <c r="A32" s="1">
        <v>29</v>
      </c>
      <c r="C32" s="19"/>
      <c r="D32" s="19"/>
      <c r="E32" s="19"/>
      <c r="F32" s="19"/>
      <c r="G32" s="19"/>
      <c r="O32" s="24">
        <f t="shared" si="0"/>
        <v>0</v>
      </c>
      <c r="P32" s="24" t="str">
        <f>'Accuracy Scores Computation'!H31</f>
        <v xml:space="preserve"> </v>
      </c>
      <c r="Q32" s="24">
        <f t="shared" si="1"/>
        <v>0</v>
      </c>
      <c r="Y32" s="25">
        <f t="shared" si="2"/>
        <v>0</v>
      </c>
    </row>
    <row r="33" spans="1:25" x14ac:dyDescent="0.25">
      <c r="A33" s="1">
        <v>30</v>
      </c>
      <c r="C33" s="19"/>
      <c r="D33" s="19"/>
      <c r="E33" s="19"/>
      <c r="F33" s="19"/>
      <c r="G33" s="19"/>
      <c r="O33" s="24">
        <f t="shared" si="0"/>
        <v>0</v>
      </c>
      <c r="P33" s="24" t="str">
        <f>'Accuracy Scores Computation'!H32</f>
        <v xml:space="preserve"> </v>
      </c>
      <c r="Q33" s="24">
        <f t="shared" si="1"/>
        <v>0</v>
      </c>
      <c r="Y33" s="25">
        <f t="shared" si="2"/>
        <v>0</v>
      </c>
    </row>
    <row r="34" spans="1:25" x14ac:dyDescent="0.25">
      <c r="A34" s="1">
        <v>31</v>
      </c>
      <c r="C34" s="19"/>
      <c r="D34" s="19"/>
      <c r="E34" s="19"/>
      <c r="F34" s="19"/>
      <c r="G34" s="19"/>
      <c r="O34" s="24">
        <f t="shared" si="0"/>
        <v>0</v>
      </c>
      <c r="P34" s="24" t="str">
        <f>'Accuracy Scores Computation'!H33</f>
        <v xml:space="preserve"> </v>
      </c>
      <c r="Q34" s="24">
        <f t="shared" si="1"/>
        <v>0</v>
      </c>
      <c r="Y34" s="25">
        <f t="shared" si="2"/>
        <v>0</v>
      </c>
    </row>
    <row r="35" spans="1:25" x14ac:dyDescent="0.25">
      <c r="A35" s="6">
        <v>32</v>
      </c>
      <c r="C35" s="19"/>
      <c r="D35" s="19"/>
      <c r="E35" s="19"/>
      <c r="F35" s="19"/>
      <c r="G35" s="19"/>
      <c r="O35" s="24">
        <f t="shared" si="0"/>
        <v>0</v>
      </c>
      <c r="P35" s="24" t="str">
        <f>'Accuracy Scores Computation'!H34</f>
        <v xml:space="preserve"> </v>
      </c>
      <c r="Q35" s="24">
        <f t="shared" si="1"/>
        <v>0</v>
      </c>
      <c r="Y35" s="25">
        <f t="shared" si="2"/>
        <v>0</v>
      </c>
    </row>
    <row r="36" spans="1:25" x14ac:dyDescent="0.25">
      <c r="A36" s="1">
        <v>33</v>
      </c>
      <c r="O36" s="24">
        <f t="shared" si="0"/>
        <v>0</v>
      </c>
      <c r="P36" s="24" t="str">
        <f>'Accuracy Scores Computation'!H35</f>
        <v xml:space="preserve"> </v>
      </c>
      <c r="Q36" s="24">
        <f t="shared" si="1"/>
        <v>0</v>
      </c>
      <c r="Y36" s="25">
        <f t="shared" si="2"/>
        <v>0</v>
      </c>
    </row>
    <row r="37" spans="1:25" x14ac:dyDescent="0.25">
      <c r="A37" s="1">
        <v>34</v>
      </c>
      <c r="O37" s="24">
        <f t="shared" si="0"/>
        <v>0</v>
      </c>
      <c r="P37" s="24" t="str">
        <f>'Accuracy Scores Computation'!H36</f>
        <v xml:space="preserve"> </v>
      </c>
      <c r="Q37" s="24">
        <f t="shared" si="1"/>
        <v>0</v>
      </c>
      <c r="Y37" s="25">
        <f t="shared" si="2"/>
        <v>0</v>
      </c>
    </row>
    <row r="38" spans="1:25" x14ac:dyDescent="0.25">
      <c r="A38" s="1">
        <v>35</v>
      </c>
      <c r="O38" s="24">
        <f t="shared" si="0"/>
        <v>0</v>
      </c>
      <c r="P38" s="24" t="str">
        <f>'Accuracy Scores Computation'!H37</f>
        <v xml:space="preserve"> </v>
      </c>
      <c r="Q38" s="24">
        <f t="shared" si="1"/>
        <v>0</v>
      </c>
      <c r="Y38" s="25">
        <f t="shared" si="2"/>
        <v>0</v>
      </c>
    </row>
    <row r="39" spans="1:25" x14ac:dyDescent="0.25">
      <c r="A39" s="6">
        <v>36</v>
      </c>
      <c r="O39" s="24">
        <f t="shared" si="0"/>
        <v>0</v>
      </c>
      <c r="P39" s="24" t="str">
        <f>'Accuracy Scores Computation'!H38</f>
        <v xml:space="preserve"> </v>
      </c>
      <c r="Q39" s="24">
        <f t="shared" si="1"/>
        <v>0</v>
      </c>
      <c r="Y39" s="25">
        <f t="shared" si="2"/>
        <v>0</v>
      </c>
    </row>
    <row r="40" spans="1:25" x14ac:dyDescent="0.25">
      <c r="A40" s="1">
        <v>37</v>
      </c>
      <c r="O40" s="24">
        <f t="shared" si="0"/>
        <v>0</v>
      </c>
      <c r="P40" s="24" t="str">
        <f>'Accuracy Scores Computation'!H39</f>
        <v xml:space="preserve"> </v>
      </c>
      <c r="Q40" s="24">
        <f t="shared" si="1"/>
        <v>0</v>
      </c>
      <c r="Y40" s="25">
        <f t="shared" si="2"/>
        <v>0</v>
      </c>
    </row>
    <row r="41" spans="1:25" x14ac:dyDescent="0.25">
      <c r="A41" s="1">
        <v>38</v>
      </c>
      <c r="O41" s="24">
        <f t="shared" si="0"/>
        <v>0</v>
      </c>
      <c r="P41" s="24" t="str">
        <f>'Accuracy Scores Computation'!H40</f>
        <v xml:space="preserve"> </v>
      </c>
      <c r="Q41" s="24">
        <f t="shared" si="1"/>
        <v>0</v>
      </c>
      <c r="Y41" s="25">
        <f t="shared" si="2"/>
        <v>0</v>
      </c>
    </row>
    <row r="42" spans="1:25" x14ac:dyDescent="0.25">
      <c r="A42" s="1">
        <v>39</v>
      </c>
      <c r="O42" s="24">
        <f t="shared" si="0"/>
        <v>0</v>
      </c>
      <c r="P42" s="24" t="str">
        <f>'Accuracy Scores Computation'!H41</f>
        <v xml:space="preserve"> </v>
      </c>
      <c r="Q42" s="24">
        <f t="shared" si="1"/>
        <v>0</v>
      </c>
      <c r="Y42" s="25">
        <f t="shared" si="2"/>
        <v>0</v>
      </c>
    </row>
    <row r="43" spans="1:25" x14ac:dyDescent="0.25">
      <c r="A43" s="6">
        <v>40</v>
      </c>
      <c r="O43" s="24">
        <f t="shared" si="0"/>
        <v>0</v>
      </c>
      <c r="P43" s="24" t="str">
        <f>'Accuracy Scores Computation'!H42</f>
        <v xml:space="preserve"> </v>
      </c>
      <c r="Q43" s="24">
        <f t="shared" si="1"/>
        <v>0</v>
      </c>
      <c r="Y43" s="25">
        <f t="shared" si="2"/>
        <v>0</v>
      </c>
    </row>
    <row r="44" spans="1:25" x14ac:dyDescent="0.25">
      <c r="A44" s="1">
        <v>41</v>
      </c>
      <c r="O44" s="24">
        <f t="shared" si="0"/>
        <v>0</v>
      </c>
      <c r="P44" s="24" t="str">
        <f>'Accuracy Scores Computation'!H43</f>
        <v xml:space="preserve"> </v>
      </c>
      <c r="Q44" s="24">
        <f t="shared" si="1"/>
        <v>0</v>
      </c>
      <c r="Y44" s="25">
        <f t="shared" si="2"/>
        <v>0</v>
      </c>
    </row>
    <row r="45" spans="1:25" x14ac:dyDescent="0.25">
      <c r="A45" s="1">
        <v>42</v>
      </c>
      <c r="O45" s="24">
        <f t="shared" si="0"/>
        <v>0</v>
      </c>
      <c r="P45" s="24" t="str">
        <f>'Accuracy Scores Computation'!H44</f>
        <v xml:space="preserve"> </v>
      </c>
      <c r="Q45" s="24">
        <f t="shared" si="1"/>
        <v>0</v>
      </c>
      <c r="Y45" s="25">
        <f t="shared" si="2"/>
        <v>0</v>
      </c>
    </row>
    <row r="46" spans="1:25" x14ac:dyDescent="0.25">
      <c r="A46" s="1">
        <v>43</v>
      </c>
      <c r="O46" s="24">
        <f t="shared" si="0"/>
        <v>0</v>
      </c>
      <c r="P46" s="24" t="str">
        <f>'Accuracy Scores Computation'!H45</f>
        <v xml:space="preserve"> </v>
      </c>
      <c r="Q46" s="24">
        <f t="shared" si="1"/>
        <v>0</v>
      </c>
      <c r="Y46" s="25">
        <f t="shared" si="2"/>
        <v>0</v>
      </c>
    </row>
    <row r="47" spans="1:25" x14ac:dyDescent="0.25">
      <c r="A47" s="6">
        <v>44</v>
      </c>
      <c r="O47" s="24">
        <f t="shared" si="0"/>
        <v>0</v>
      </c>
      <c r="P47" s="24" t="str">
        <f>'Accuracy Scores Computation'!H46</f>
        <v xml:space="preserve"> </v>
      </c>
      <c r="Q47" s="24">
        <f t="shared" si="1"/>
        <v>0</v>
      </c>
      <c r="Y47" s="25">
        <f t="shared" si="2"/>
        <v>0</v>
      </c>
    </row>
    <row r="48" spans="1:25" x14ac:dyDescent="0.25">
      <c r="A48" s="1">
        <v>45</v>
      </c>
      <c r="O48" s="24">
        <f t="shared" si="0"/>
        <v>0</v>
      </c>
      <c r="P48" s="24" t="str">
        <f>'Accuracy Scores Computation'!H47</f>
        <v xml:space="preserve"> </v>
      </c>
      <c r="Q48" s="24">
        <f t="shared" si="1"/>
        <v>0</v>
      </c>
      <c r="Y48" s="25">
        <f t="shared" si="2"/>
        <v>0</v>
      </c>
    </row>
    <row r="49" spans="1:25" x14ac:dyDescent="0.25">
      <c r="A49" s="1">
        <v>46</v>
      </c>
      <c r="O49" s="24">
        <f t="shared" si="0"/>
        <v>0</v>
      </c>
      <c r="P49" s="24" t="str">
        <f>'Accuracy Scores Computation'!H48</f>
        <v xml:space="preserve"> </v>
      </c>
      <c r="Q49" s="24">
        <f t="shared" si="1"/>
        <v>0</v>
      </c>
      <c r="Y49" s="25">
        <f t="shared" si="2"/>
        <v>0</v>
      </c>
    </row>
    <row r="50" spans="1:25" x14ac:dyDescent="0.25">
      <c r="A50" s="1">
        <v>47</v>
      </c>
      <c r="O50" s="24">
        <f t="shared" si="0"/>
        <v>0</v>
      </c>
      <c r="P50" s="24" t="str">
        <f>'Accuracy Scores Computation'!H49</f>
        <v xml:space="preserve"> </v>
      </c>
      <c r="Q50" s="24">
        <f t="shared" si="1"/>
        <v>0</v>
      </c>
      <c r="Y50" s="25">
        <f t="shared" si="2"/>
        <v>0</v>
      </c>
    </row>
    <row r="51" spans="1:25" x14ac:dyDescent="0.25">
      <c r="A51" s="6">
        <v>48</v>
      </c>
      <c r="O51" s="24">
        <f t="shared" si="0"/>
        <v>0</v>
      </c>
      <c r="P51" s="24" t="str">
        <f>'Accuracy Scores Computation'!H50</f>
        <v xml:space="preserve"> </v>
      </c>
      <c r="Q51" s="24">
        <f t="shared" si="1"/>
        <v>0</v>
      </c>
      <c r="Y51" s="25">
        <f t="shared" si="2"/>
        <v>0</v>
      </c>
    </row>
    <row r="52" spans="1:25" x14ac:dyDescent="0.25">
      <c r="A52" s="1">
        <v>49</v>
      </c>
      <c r="O52" s="24">
        <f t="shared" si="0"/>
        <v>0</v>
      </c>
      <c r="P52" s="24" t="str">
        <f>'Accuracy Scores Computation'!H51</f>
        <v xml:space="preserve"> </v>
      </c>
      <c r="Q52" s="24">
        <f t="shared" si="1"/>
        <v>0</v>
      </c>
      <c r="Y52" s="25">
        <f t="shared" si="2"/>
        <v>0</v>
      </c>
    </row>
    <row r="53" spans="1:25" x14ac:dyDescent="0.25">
      <c r="A53" s="1">
        <v>50</v>
      </c>
      <c r="O53" s="24">
        <f t="shared" si="0"/>
        <v>0</v>
      </c>
      <c r="P53" s="24" t="str">
        <f>'Accuracy Scores Computation'!H52</f>
        <v xml:space="preserve"> </v>
      </c>
      <c r="Q53" s="24">
        <f t="shared" si="1"/>
        <v>0</v>
      </c>
      <c r="Y53" s="25">
        <f t="shared" si="2"/>
        <v>0</v>
      </c>
    </row>
    <row r="54" spans="1:25" x14ac:dyDescent="0.25">
      <c r="A54" s="1">
        <v>51</v>
      </c>
      <c r="O54" s="24">
        <f t="shared" si="0"/>
        <v>0</v>
      </c>
      <c r="P54" s="24" t="str">
        <f>'Accuracy Scores Computation'!H53</f>
        <v xml:space="preserve"> </v>
      </c>
      <c r="Q54" s="24">
        <f t="shared" si="1"/>
        <v>0</v>
      </c>
      <c r="Y54" s="25">
        <f t="shared" si="2"/>
        <v>0</v>
      </c>
    </row>
    <row r="55" spans="1:25" x14ac:dyDescent="0.25">
      <c r="A55" s="6">
        <v>52</v>
      </c>
      <c r="O55" s="24">
        <f t="shared" si="0"/>
        <v>0</v>
      </c>
      <c r="P55" s="24" t="str">
        <f>'Accuracy Scores Computation'!H54</f>
        <v xml:space="preserve"> </v>
      </c>
      <c r="Q55" s="24">
        <f t="shared" si="1"/>
        <v>0</v>
      </c>
      <c r="Y55" s="25">
        <f t="shared" si="2"/>
        <v>0</v>
      </c>
    </row>
    <row r="56" spans="1:25" x14ac:dyDescent="0.25">
      <c r="A56" s="1">
        <v>53</v>
      </c>
      <c r="O56" s="24">
        <f t="shared" si="0"/>
        <v>0</v>
      </c>
      <c r="P56" s="24" t="str">
        <f>'Accuracy Scores Computation'!H55</f>
        <v xml:space="preserve"> </v>
      </c>
      <c r="Q56" s="24">
        <f t="shared" si="1"/>
        <v>0</v>
      </c>
      <c r="Y56" s="25">
        <f t="shared" si="2"/>
        <v>0</v>
      </c>
    </row>
    <row r="57" spans="1:25" x14ac:dyDescent="0.25">
      <c r="A57" s="1">
        <v>54</v>
      </c>
      <c r="O57" s="24">
        <f t="shared" si="0"/>
        <v>0</v>
      </c>
      <c r="P57" s="24" t="str">
        <f>'Accuracy Scores Computation'!H56</f>
        <v xml:space="preserve"> </v>
      </c>
      <c r="Q57" s="24">
        <f t="shared" si="1"/>
        <v>0</v>
      </c>
      <c r="Y57" s="25">
        <f t="shared" si="2"/>
        <v>0</v>
      </c>
    </row>
    <row r="58" spans="1:25" x14ac:dyDescent="0.25">
      <c r="A58" s="1">
        <v>55</v>
      </c>
      <c r="O58" s="24">
        <f t="shared" si="0"/>
        <v>0</v>
      </c>
      <c r="P58" s="24" t="str">
        <f>'Accuracy Scores Computation'!H57</f>
        <v xml:space="preserve"> </v>
      </c>
      <c r="Q58" s="24">
        <f t="shared" si="1"/>
        <v>0</v>
      </c>
      <c r="Y58" s="25">
        <f t="shared" si="2"/>
        <v>0</v>
      </c>
    </row>
    <row r="59" spans="1:25" x14ac:dyDescent="0.25">
      <c r="A59" s="6">
        <v>56</v>
      </c>
      <c r="O59" s="24">
        <f t="shared" si="0"/>
        <v>0</v>
      </c>
      <c r="P59" s="24" t="str">
        <f>'Accuracy Scores Computation'!H58</f>
        <v xml:space="preserve"> </v>
      </c>
      <c r="Q59" s="24">
        <f t="shared" si="1"/>
        <v>0</v>
      </c>
      <c r="Y59" s="25">
        <f t="shared" si="2"/>
        <v>0</v>
      </c>
    </row>
    <row r="60" spans="1:25" x14ac:dyDescent="0.25">
      <c r="A60" s="1">
        <v>57</v>
      </c>
      <c r="O60" s="24">
        <f t="shared" si="0"/>
        <v>0</v>
      </c>
      <c r="P60" s="24" t="str">
        <f>'Accuracy Scores Computation'!H59</f>
        <v xml:space="preserve"> </v>
      </c>
      <c r="Q60" s="24">
        <f t="shared" si="1"/>
        <v>0</v>
      </c>
      <c r="Y60" s="25">
        <f t="shared" si="2"/>
        <v>0</v>
      </c>
    </row>
    <row r="61" spans="1:25" x14ac:dyDescent="0.25">
      <c r="A61" s="1">
        <v>58</v>
      </c>
      <c r="O61" s="24">
        <f t="shared" si="0"/>
        <v>0</v>
      </c>
      <c r="P61" s="24" t="str">
        <f>'Accuracy Scores Computation'!H60</f>
        <v xml:space="preserve"> </v>
      </c>
      <c r="Q61" s="24">
        <f t="shared" si="1"/>
        <v>0</v>
      </c>
      <c r="Y61" s="25">
        <f t="shared" si="2"/>
        <v>0</v>
      </c>
    </row>
    <row r="62" spans="1:25" x14ac:dyDescent="0.25">
      <c r="A62" s="1">
        <v>59</v>
      </c>
      <c r="O62" s="24">
        <f t="shared" si="0"/>
        <v>0</v>
      </c>
      <c r="P62" s="24" t="str">
        <f>'Accuracy Scores Computation'!H61</f>
        <v xml:space="preserve"> </v>
      </c>
      <c r="Q62" s="24">
        <f t="shared" si="1"/>
        <v>0</v>
      </c>
      <c r="Y62" s="25">
        <f t="shared" si="2"/>
        <v>0</v>
      </c>
    </row>
    <row r="63" spans="1:25" x14ac:dyDescent="0.25">
      <c r="A63" s="6">
        <v>60</v>
      </c>
      <c r="O63" s="24">
        <f t="shared" si="0"/>
        <v>0</v>
      </c>
      <c r="P63" s="24" t="str">
        <f>'Accuracy Scores Computation'!H62</f>
        <v xml:space="preserve"> </v>
      </c>
      <c r="Q63" s="24">
        <f t="shared" si="1"/>
        <v>0</v>
      </c>
      <c r="Y63" s="25">
        <f t="shared" si="2"/>
        <v>0</v>
      </c>
    </row>
    <row r="64" spans="1:25" x14ac:dyDescent="0.25">
      <c r="A64" s="1">
        <v>61</v>
      </c>
      <c r="O64" s="24">
        <f t="shared" si="0"/>
        <v>0</v>
      </c>
      <c r="P64" s="24" t="str">
        <f>'Accuracy Scores Computation'!H63</f>
        <v xml:space="preserve"> </v>
      </c>
      <c r="Q64" s="24">
        <f t="shared" si="1"/>
        <v>0</v>
      </c>
      <c r="Y64" s="25">
        <f t="shared" si="2"/>
        <v>0</v>
      </c>
    </row>
    <row r="65" spans="1:25" x14ac:dyDescent="0.25">
      <c r="A65" s="1">
        <v>62</v>
      </c>
      <c r="O65" s="24">
        <f t="shared" si="0"/>
        <v>0</v>
      </c>
      <c r="P65" s="24" t="str">
        <f>'Accuracy Scores Computation'!H64</f>
        <v xml:space="preserve"> </v>
      </c>
      <c r="Q65" s="24">
        <f t="shared" si="1"/>
        <v>0</v>
      </c>
      <c r="Y65" s="25">
        <f t="shared" si="2"/>
        <v>0</v>
      </c>
    </row>
    <row r="66" spans="1:25" x14ac:dyDescent="0.25">
      <c r="A66" s="1">
        <v>63</v>
      </c>
      <c r="O66" s="24">
        <f t="shared" si="0"/>
        <v>0</v>
      </c>
      <c r="P66" s="24" t="str">
        <f>'Accuracy Scores Computation'!H65</f>
        <v xml:space="preserve"> </v>
      </c>
      <c r="Q66" s="24">
        <f t="shared" si="1"/>
        <v>0</v>
      </c>
      <c r="Y66" s="25">
        <f t="shared" si="2"/>
        <v>0</v>
      </c>
    </row>
    <row r="67" spans="1:25" x14ac:dyDescent="0.25">
      <c r="A67" s="6">
        <v>64</v>
      </c>
      <c r="O67" s="24">
        <f t="shared" si="0"/>
        <v>0</v>
      </c>
      <c r="P67" s="24" t="str">
        <f>'Accuracy Scores Computation'!H66</f>
        <v xml:space="preserve"> </v>
      </c>
      <c r="Q67" s="24">
        <f t="shared" si="1"/>
        <v>0</v>
      </c>
      <c r="Y67" s="25">
        <f t="shared" si="2"/>
        <v>0</v>
      </c>
    </row>
    <row r="68" spans="1:25" x14ac:dyDescent="0.25">
      <c r="A68" s="1">
        <v>65</v>
      </c>
      <c r="O68" s="24">
        <f t="shared" si="0"/>
        <v>0</v>
      </c>
      <c r="P68" s="24" t="str">
        <f>'Accuracy Scores Computation'!H67</f>
        <v xml:space="preserve"> </v>
      </c>
      <c r="Q68" s="24">
        <f t="shared" si="1"/>
        <v>0</v>
      </c>
      <c r="Y68" s="25">
        <f t="shared" si="2"/>
        <v>0</v>
      </c>
    </row>
    <row r="69" spans="1:25" x14ac:dyDescent="0.25">
      <c r="A69" s="1">
        <v>66</v>
      </c>
      <c r="O69" s="24">
        <f t="shared" ref="O69:O132" si="3">SUM(H69:N69)</f>
        <v>0</v>
      </c>
      <c r="P69" s="24" t="str">
        <f>'Accuracy Scores Computation'!H68</f>
        <v xml:space="preserve"> </v>
      </c>
      <c r="Q69" s="24">
        <f t="shared" ref="Q69:Q132" si="4">SUM(O69:P69)</f>
        <v>0</v>
      </c>
      <c r="Y69" s="25">
        <f t="shared" ref="Y69:Y132" si="5">SUM(R69:X69)</f>
        <v>0</v>
      </c>
    </row>
    <row r="70" spans="1:25" x14ac:dyDescent="0.25">
      <c r="A70" s="1">
        <v>67</v>
      </c>
      <c r="O70" s="24">
        <f t="shared" si="3"/>
        <v>0</v>
      </c>
      <c r="P70" s="24" t="str">
        <f>'Accuracy Scores Computation'!H69</f>
        <v xml:space="preserve"> </v>
      </c>
      <c r="Q70" s="24">
        <f t="shared" si="4"/>
        <v>0</v>
      </c>
      <c r="Y70" s="25">
        <f t="shared" si="5"/>
        <v>0</v>
      </c>
    </row>
    <row r="71" spans="1:25" x14ac:dyDescent="0.25">
      <c r="A71" s="6">
        <v>68</v>
      </c>
      <c r="O71" s="24">
        <f t="shared" si="3"/>
        <v>0</v>
      </c>
      <c r="P71" s="24" t="str">
        <f>'Accuracy Scores Computation'!H70</f>
        <v xml:space="preserve"> </v>
      </c>
      <c r="Q71" s="24">
        <f t="shared" si="4"/>
        <v>0</v>
      </c>
      <c r="Y71" s="25">
        <f t="shared" si="5"/>
        <v>0</v>
      </c>
    </row>
    <row r="72" spans="1:25" x14ac:dyDescent="0.25">
      <c r="A72" s="1">
        <v>69</v>
      </c>
      <c r="O72" s="24">
        <f t="shared" si="3"/>
        <v>0</v>
      </c>
      <c r="P72" s="24" t="str">
        <f>'Accuracy Scores Computation'!H71</f>
        <v xml:space="preserve"> </v>
      </c>
      <c r="Q72" s="24">
        <f t="shared" si="4"/>
        <v>0</v>
      </c>
      <c r="Y72" s="25">
        <f t="shared" si="5"/>
        <v>0</v>
      </c>
    </row>
    <row r="73" spans="1:25" x14ac:dyDescent="0.25">
      <c r="A73" s="1">
        <v>70</v>
      </c>
      <c r="O73" s="24">
        <f t="shared" si="3"/>
        <v>0</v>
      </c>
      <c r="P73" s="24" t="str">
        <f>'Accuracy Scores Computation'!H72</f>
        <v xml:space="preserve"> </v>
      </c>
      <c r="Q73" s="24">
        <f t="shared" si="4"/>
        <v>0</v>
      </c>
      <c r="Y73" s="25">
        <f t="shared" si="5"/>
        <v>0</v>
      </c>
    </row>
    <row r="74" spans="1:25" x14ac:dyDescent="0.25">
      <c r="A74" s="1">
        <v>71</v>
      </c>
      <c r="O74" s="24">
        <f t="shared" si="3"/>
        <v>0</v>
      </c>
      <c r="P74" s="24" t="str">
        <f>'Accuracy Scores Computation'!H73</f>
        <v xml:space="preserve"> </v>
      </c>
      <c r="Q74" s="24">
        <f t="shared" si="4"/>
        <v>0</v>
      </c>
      <c r="Y74" s="25">
        <f t="shared" si="5"/>
        <v>0</v>
      </c>
    </row>
    <row r="75" spans="1:25" x14ac:dyDescent="0.25">
      <c r="A75" s="6">
        <v>72</v>
      </c>
      <c r="O75" s="24">
        <f t="shared" si="3"/>
        <v>0</v>
      </c>
      <c r="P75" s="24" t="str">
        <f>'Accuracy Scores Computation'!H74</f>
        <v xml:space="preserve"> </v>
      </c>
      <c r="Q75" s="24">
        <f t="shared" si="4"/>
        <v>0</v>
      </c>
      <c r="Y75" s="25">
        <f t="shared" si="5"/>
        <v>0</v>
      </c>
    </row>
    <row r="76" spans="1:25" x14ac:dyDescent="0.25">
      <c r="A76" s="1">
        <v>73</v>
      </c>
      <c r="O76" s="24">
        <f t="shared" si="3"/>
        <v>0</v>
      </c>
      <c r="P76" s="24" t="str">
        <f>'Accuracy Scores Computation'!H75</f>
        <v xml:space="preserve"> </v>
      </c>
      <c r="Q76" s="24">
        <f t="shared" si="4"/>
        <v>0</v>
      </c>
      <c r="Y76" s="25">
        <f t="shared" si="5"/>
        <v>0</v>
      </c>
    </row>
    <row r="77" spans="1:25" x14ac:dyDescent="0.25">
      <c r="A77" s="1">
        <v>74</v>
      </c>
      <c r="O77" s="24">
        <f t="shared" si="3"/>
        <v>0</v>
      </c>
      <c r="P77" s="24" t="str">
        <f>'Accuracy Scores Computation'!H76</f>
        <v xml:space="preserve"> </v>
      </c>
      <c r="Q77" s="24">
        <f t="shared" si="4"/>
        <v>0</v>
      </c>
      <c r="Y77" s="25">
        <f t="shared" si="5"/>
        <v>0</v>
      </c>
    </row>
    <row r="78" spans="1:25" x14ac:dyDescent="0.25">
      <c r="A78" s="1">
        <v>75</v>
      </c>
      <c r="O78" s="24">
        <f t="shared" si="3"/>
        <v>0</v>
      </c>
      <c r="P78" s="24" t="str">
        <f>'Accuracy Scores Computation'!H77</f>
        <v xml:space="preserve"> </v>
      </c>
      <c r="Q78" s="24">
        <f t="shared" si="4"/>
        <v>0</v>
      </c>
      <c r="Y78" s="25">
        <f t="shared" si="5"/>
        <v>0</v>
      </c>
    </row>
    <row r="79" spans="1:25" x14ac:dyDescent="0.25">
      <c r="A79" s="6">
        <v>76</v>
      </c>
      <c r="O79" s="24">
        <f t="shared" si="3"/>
        <v>0</v>
      </c>
      <c r="P79" s="24" t="str">
        <f>'Accuracy Scores Computation'!H78</f>
        <v xml:space="preserve"> </v>
      </c>
      <c r="Q79" s="24">
        <f t="shared" si="4"/>
        <v>0</v>
      </c>
      <c r="Y79" s="25">
        <f t="shared" si="5"/>
        <v>0</v>
      </c>
    </row>
    <row r="80" spans="1:25" x14ac:dyDescent="0.25">
      <c r="A80" s="1">
        <v>77</v>
      </c>
      <c r="O80" s="24">
        <f t="shared" si="3"/>
        <v>0</v>
      </c>
      <c r="P80" s="24" t="str">
        <f>'Accuracy Scores Computation'!H79</f>
        <v xml:space="preserve"> </v>
      </c>
      <c r="Q80" s="24">
        <f t="shared" si="4"/>
        <v>0</v>
      </c>
      <c r="Y80" s="25">
        <f t="shared" si="5"/>
        <v>0</v>
      </c>
    </row>
    <row r="81" spans="1:25" x14ac:dyDescent="0.25">
      <c r="A81" s="1">
        <v>78</v>
      </c>
      <c r="O81" s="24">
        <f t="shared" si="3"/>
        <v>0</v>
      </c>
      <c r="P81" s="24" t="str">
        <f>'Accuracy Scores Computation'!H80</f>
        <v xml:space="preserve"> </v>
      </c>
      <c r="Q81" s="24">
        <f t="shared" si="4"/>
        <v>0</v>
      </c>
      <c r="Y81" s="25">
        <f t="shared" si="5"/>
        <v>0</v>
      </c>
    </row>
    <row r="82" spans="1:25" x14ac:dyDescent="0.25">
      <c r="A82" s="1">
        <v>79</v>
      </c>
      <c r="O82" s="24">
        <f t="shared" si="3"/>
        <v>0</v>
      </c>
      <c r="P82" s="24" t="str">
        <f>'Accuracy Scores Computation'!H81</f>
        <v xml:space="preserve"> </v>
      </c>
      <c r="Q82" s="24">
        <f t="shared" si="4"/>
        <v>0</v>
      </c>
      <c r="Y82" s="25">
        <f t="shared" si="5"/>
        <v>0</v>
      </c>
    </row>
    <row r="83" spans="1:25" x14ac:dyDescent="0.25">
      <c r="A83" s="6">
        <v>80</v>
      </c>
      <c r="O83" s="24">
        <f t="shared" si="3"/>
        <v>0</v>
      </c>
      <c r="P83" s="24" t="str">
        <f>'Accuracy Scores Computation'!H82</f>
        <v xml:space="preserve"> </v>
      </c>
      <c r="Q83" s="24">
        <f t="shared" si="4"/>
        <v>0</v>
      </c>
      <c r="Y83" s="25">
        <f t="shared" si="5"/>
        <v>0</v>
      </c>
    </row>
    <row r="84" spans="1:25" x14ac:dyDescent="0.25">
      <c r="A84" s="1">
        <v>81</v>
      </c>
      <c r="O84" s="24">
        <f t="shared" si="3"/>
        <v>0</v>
      </c>
      <c r="P84" s="24" t="str">
        <f>'Accuracy Scores Computation'!H83</f>
        <v xml:space="preserve"> </v>
      </c>
      <c r="Q84" s="24">
        <f t="shared" si="4"/>
        <v>0</v>
      </c>
      <c r="Y84" s="25">
        <f t="shared" si="5"/>
        <v>0</v>
      </c>
    </row>
    <row r="85" spans="1:25" x14ac:dyDescent="0.25">
      <c r="A85" s="1">
        <v>82</v>
      </c>
      <c r="O85" s="24">
        <f t="shared" si="3"/>
        <v>0</v>
      </c>
      <c r="P85" s="24" t="str">
        <f>'Accuracy Scores Computation'!H84</f>
        <v xml:space="preserve"> </v>
      </c>
      <c r="Q85" s="24">
        <f t="shared" si="4"/>
        <v>0</v>
      </c>
      <c r="Y85" s="25">
        <f t="shared" si="5"/>
        <v>0</v>
      </c>
    </row>
    <row r="86" spans="1:25" x14ac:dyDescent="0.25">
      <c r="A86" s="1">
        <v>83</v>
      </c>
      <c r="O86" s="24">
        <f t="shared" si="3"/>
        <v>0</v>
      </c>
      <c r="P86" s="24" t="str">
        <f>'Accuracy Scores Computation'!H85</f>
        <v xml:space="preserve"> </v>
      </c>
      <c r="Q86" s="24">
        <f t="shared" si="4"/>
        <v>0</v>
      </c>
      <c r="Y86" s="25">
        <f t="shared" si="5"/>
        <v>0</v>
      </c>
    </row>
    <row r="87" spans="1:25" x14ac:dyDescent="0.25">
      <c r="A87" s="6">
        <v>84</v>
      </c>
      <c r="O87" s="24">
        <f t="shared" si="3"/>
        <v>0</v>
      </c>
      <c r="P87" s="24" t="str">
        <f>'Accuracy Scores Computation'!H86</f>
        <v xml:space="preserve"> </v>
      </c>
      <c r="Q87" s="24">
        <f t="shared" si="4"/>
        <v>0</v>
      </c>
      <c r="Y87" s="25">
        <f t="shared" si="5"/>
        <v>0</v>
      </c>
    </row>
    <row r="88" spans="1:25" x14ac:dyDescent="0.25">
      <c r="A88" s="1">
        <v>85</v>
      </c>
      <c r="O88" s="24">
        <f t="shared" si="3"/>
        <v>0</v>
      </c>
      <c r="P88" s="24" t="str">
        <f>'Accuracy Scores Computation'!H87</f>
        <v xml:space="preserve"> </v>
      </c>
      <c r="Q88" s="24">
        <f t="shared" si="4"/>
        <v>0</v>
      </c>
      <c r="Y88" s="25">
        <f t="shared" si="5"/>
        <v>0</v>
      </c>
    </row>
    <row r="89" spans="1:25" x14ac:dyDescent="0.25">
      <c r="A89" s="1">
        <v>86</v>
      </c>
      <c r="O89" s="24">
        <f t="shared" si="3"/>
        <v>0</v>
      </c>
      <c r="P89" s="24" t="str">
        <f>'Accuracy Scores Computation'!H88</f>
        <v xml:space="preserve"> </v>
      </c>
      <c r="Q89" s="24">
        <f t="shared" si="4"/>
        <v>0</v>
      </c>
      <c r="Y89" s="25">
        <f t="shared" si="5"/>
        <v>0</v>
      </c>
    </row>
    <row r="90" spans="1:25" x14ac:dyDescent="0.25">
      <c r="A90" s="1">
        <v>87</v>
      </c>
      <c r="O90" s="24">
        <f t="shared" si="3"/>
        <v>0</v>
      </c>
      <c r="P90" s="24" t="str">
        <f>'Accuracy Scores Computation'!H89</f>
        <v xml:space="preserve"> </v>
      </c>
      <c r="Q90" s="24">
        <f t="shared" si="4"/>
        <v>0</v>
      </c>
      <c r="Y90" s="25">
        <f t="shared" si="5"/>
        <v>0</v>
      </c>
    </row>
    <row r="91" spans="1:25" x14ac:dyDescent="0.25">
      <c r="A91" s="6">
        <v>88</v>
      </c>
      <c r="O91" s="24">
        <f t="shared" si="3"/>
        <v>0</v>
      </c>
      <c r="P91" s="24" t="str">
        <f>'Accuracy Scores Computation'!H90</f>
        <v xml:space="preserve"> </v>
      </c>
      <c r="Q91" s="24">
        <f t="shared" si="4"/>
        <v>0</v>
      </c>
      <c r="Y91" s="25">
        <f t="shared" si="5"/>
        <v>0</v>
      </c>
    </row>
    <row r="92" spans="1:25" x14ac:dyDescent="0.25">
      <c r="A92" s="1">
        <v>89</v>
      </c>
      <c r="O92" s="24">
        <f t="shared" si="3"/>
        <v>0</v>
      </c>
      <c r="P92" s="24" t="str">
        <f>'Accuracy Scores Computation'!H91</f>
        <v xml:space="preserve"> </v>
      </c>
      <c r="Q92" s="24">
        <f t="shared" si="4"/>
        <v>0</v>
      </c>
      <c r="Y92" s="25">
        <f t="shared" si="5"/>
        <v>0</v>
      </c>
    </row>
    <row r="93" spans="1:25" x14ac:dyDescent="0.25">
      <c r="A93" s="1">
        <v>90</v>
      </c>
      <c r="O93" s="24">
        <f t="shared" si="3"/>
        <v>0</v>
      </c>
      <c r="P93" s="24" t="str">
        <f>'Accuracy Scores Computation'!H92</f>
        <v xml:space="preserve"> </v>
      </c>
      <c r="Q93" s="24">
        <f t="shared" si="4"/>
        <v>0</v>
      </c>
      <c r="Y93" s="25">
        <f t="shared" si="5"/>
        <v>0</v>
      </c>
    </row>
    <row r="94" spans="1:25" x14ac:dyDescent="0.25">
      <c r="A94" s="1">
        <v>91</v>
      </c>
      <c r="O94" s="24">
        <f t="shared" si="3"/>
        <v>0</v>
      </c>
      <c r="P94" s="24" t="str">
        <f>'Accuracy Scores Computation'!H93</f>
        <v xml:space="preserve"> </v>
      </c>
      <c r="Q94" s="24">
        <f t="shared" si="4"/>
        <v>0</v>
      </c>
      <c r="Y94" s="25">
        <f t="shared" si="5"/>
        <v>0</v>
      </c>
    </row>
    <row r="95" spans="1:25" x14ac:dyDescent="0.25">
      <c r="A95" s="6">
        <v>92</v>
      </c>
      <c r="O95" s="24">
        <f t="shared" si="3"/>
        <v>0</v>
      </c>
      <c r="P95" s="24" t="str">
        <f>'Accuracy Scores Computation'!H94</f>
        <v xml:space="preserve"> </v>
      </c>
      <c r="Q95" s="24">
        <f t="shared" si="4"/>
        <v>0</v>
      </c>
      <c r="Y95" s="25">
        <f t="shared" si="5"/>
        <v>0</v>
      </c>
    </row>
    <row r="96" spans="1:25" x14ac:dyDescent="0.25">
      <c r="A96" s="1">
        <v>93</v>
      </c>
      <c r="O96" s="24">
        <f t="shared" si="3"/>
        <v>0</v>
      </c>
      <c r="P96" s="24" t="str">
        <f>'Accuracy Scores Computation'!H95</f>
        <v xml:space="preserve"> </v>
      </c>
      <c r="Q96" s="24">
        <f t="shared" si="4"/>
        <v>0</v>
      </c>
      <c r="Y96" s="25">
        <f t="shared" si="5"/>
        <v>0</v>
      </c>
    </row>
    <row r="97" spans="1:25" x14ac:dyDescent="0.25">
      <c r="A97" s="1">
        <v>94</v>
      </c>
      <c r="O97" s="24">
        <f t="shared" si="3"/>
        <v>0</v>
      </c>
      <c r="P97" s="24" t="str">
        <f>'Accuracy Scores Computation'!H96</f>
        <v xml:space="preserve"> </v>
      </c>
      <c r="Q97" s="24">
        <f t="shared" si="4"/>
        <v>0</v>
      </c>
      <c r="Y97" s="25">
        <f t="shared" si="5"/>
        <v>0</v>
      </c>
    </row>
    <row r="98" spans="1:25" x14ac:dyDescent="0.25">
      <c r="A98" s="1">
        <v>95</v>
      </c>
      <c r="O98" s="24">
        <f t="shared" si="3"/>
        <v>0</v>
      </c>
      <c r="P98" s="24" t="str">
        <f>'Accuracy Scores Computation'!H97</f>
        <v xml:space="preserve"> </v>
      </c>
      <c r="Q98" s="24">
        <f t="shared" si="4"/>
        <v>0</v>
      </c>
      <c r="Y98" s="25">
        <f t="shared" si="5"/>
        <v>0</v>
      </c>
    </row>
    <row r="99" spans="1:25" x14ac:dyDescent="0.25">
      <c r="A99" s="6">
        <v>96</v>
      </c>
      <c r="O99" s="24">
        <f t="shared" si="3"/>
        <v>0</v>
      </c>
      <c r="P99" s="24" t="str">
        <f>'Accuracy Scores Computation'!H98</f>
        <v xml:space="preserve"> </v>
      </c>
      <c r="Q99" s="24">
        <f t="shared" si="4"/>
        <v>0</v>
      </c>
      <c r="Y99" s="25">
        <f t="shared" si="5"/>
        <v>0</v>
      </c>
    </row>
    <row r="100" spans="1:25" x14ac:dyDescent="0.25">
      <c r="A100" s="1">
        <v>97</v>
      </c>
      <c r="O100" s="24">
        <f t="shared" si="3"/>
        <v>0</v>
      </c>
      <c r="P100" s="24" t="str">
        <f>'Accuracy Scores Computation'!H99</f>
        <v xml:space="preserve"> </v>
      </c>
      <c r="Q100" s="24">
        <f t="shared" si="4"/>
        <v>0</v>
      </c>
      <c r="Y100" s="25">
        <f t="shared" si="5"/>
        <v>0</v>
      </c>
    </row>
    <row r="101" spans="1:25" x14ac:dyDescent="0.25">
      <c r="A101" s="1">
        <v>98</v>
      </c>
      <c r="O101" s="24">
        <f t="shared" si="3"/>
        <v>0</v>
      </c>
      <c r="P101" s="24" t="str">
        <f>'Accuracy Scores Computation'!H100</f>
        <v xml:space="preserve"> </v>
      </c>
      <c r="Q101" s="24">
        <f t="shared" si="4"/>
        <v>0</v>
      </c>
      <c r="Y101" s="25">
        <f t="shared" si="5"/>
        <v>0</v>
      </c>
    </row>
    <row r="102" spans="1:25" x14ac:dyDescent="0.25">
      <c r="A102" s="1">
        <v>99</v>
      </c>
      <c r="O102" s="24">
        <f t="shared" si="3"/>
        <v>0</v>
      </c>
      <c r="P102" s="24" t="str">
        <f>'Accuracy Scores Computation'!H101</f>
        <v xml:space="preserve"> </v>
      </c>
      <c r="Q102" s="24">
        <f t="shared" si="4"/>
        <v>0</v>
      </c>
      <c r="Y102" s="25">
        <f t="shared" si="5"/>
        <v>0</v>
      </c>
    </row>
    <row r="103" spans="1:25" x14ac:dyDescent="0.25">
      <c r="A103" s="6">
        <v>100</v>
      </c>
      <c r="O103" s="24">
        <f t="shared" si="3"/>
        <v>0</v>
      </c>
      <c r="P103" s="24" t="str">
        <f>'Accuracy Scores Computation'!H102</f>
        <v xml:space="preserve"> </v>
      </c>
      <c r="Q103" s="24">
        <f t="shared" si="4"/>
        <v>0</v>
      </c>
      <c r="Y103" s="25">
        <f t="shared" si="5"/>
        <v>0</v>
      </c>
    </row>
    <row r="104" spans="1:25" x14ac:dyDescent="0.25">
      <c r="A104" s="1">
        <v>101</v>
      </c>
      <c r="O104" s="24">
        <f t="shared" si="3"/>
        <v>0</v>
      </c>
      <c r="P104" s="24" t="str">
        <f>'Accuracy Scores Computation'!H103</f>
        <v xml:space="preserve"> </v>
      </c>
      <c r="Q104" s="24">
        <f t="shared" si="4"/>
        <v>0</v>
      </c>
      <c r="Y104" s="25">
        <f t="shared" si="5"/>
        <v>0</v>
      </c>
    </row>
    <row r="105" spans="1:25" x14ac:dyDescent="0.25">
      <c r="A105" s="1">
        <v>102</v>
      </c>
      <c r="O105" s="24">
        <f t="shared" si="3"/>
        <v>0</v>
      </c>
      <c r="P105" s="24" t="str">
        <f>'Accuracy Scores Computation'!H104</f>
        <v xml:space="preserve"> </v>
      </c>
      <c r="Q105" s="24">
        <f t="shared" si="4"/>
        <v>0</v>
      </c>
      <c r="Y105" s="25">
        <f t="shared" si="5"/>
        <v>0</v>
      </c>
    </row>
    <row r="106" spans="1:25" x14ac:dyDescent="0.25">
      <c r="A106" s="1">
        <v>103</v>
      </c>
      <c r="O106" s="24">
        <f t="shared" si="3"/>
        <v>0</v>
      </c>
      <c r="P106" s="24" t="str">
        <f>'Accuracy Scores Computation'!H105</f>
        <v xml:space="preserve"> </v>
      </c>
      <c r="Q106" s="24">
        <f t="shared" si="4"/>
        <v>0</v>
      </c>
      <c r="Y106" s="25">
        <f t="shared" si="5"/>
        <v>0</v>
      </c>
    </row>
    <row r="107" spans="1:25" x14ac:dyDescent="0.25">
      <c r="A107" s="6">
        <v>104</v>
      </c>
      <c r="O107" s="24">
        <f t="shared" si="3"/>
        <v>0</v>
      </c>
      <c r="P107" s="24" t="str">
        <f>'Accuracy Scores Computation'!H106</f>
        <v xml:space="preserve"> </v>
      </c>
      <c r="Q107" s="24">
        <f t="shared" si="4"/>
        <v>0</v>
      </c>
      <c r="Y107" s="25">
        <f t="shared" si="5"/>
        <v>0</v>
      </c>
    </row>
    <row r="108" spans="1:25" x14ac:dyDescent="0.25">
      <c r="A108" s="1">
        <v>105</v>
      </c>
      <c r="O108" s="24">
        <f t="shared" si="3"/>
        <v>0</v>
      </c>
      <c r="P108" s="24" t="str">
        <f>'Accuracy Scores Computation'!H107</f>
        <v xml:space="preserve"> </v>
      </c>
      <c r="Q108" s="24">
        <f t="shared" si="4"/>
        <v>0</v>
      </c>
      <c r="Y108" s="25">
        <f t="shared" si="5"/>
        <v>0</v>
      </c>
    </row>
    <row r="109" spans="1:25" x14ac:dyDescent="0.25">
      <c r="A109" s="1">
        <v>106</v>
      </c>
      <c r="O109" s="24">
        <f t="shared" si="3"/>
        <v>0</v>
      </c>
      <c r="P109" s="24" t="str">
        <f>'Accuracy Scores Computation'!H108</f>
        <v xml:space="preserve"> </v>
      </c>
      <c r="Q109" s="24">
        <f t="shared" si="4"/>
        <v>0</v>
      </c>
      <c r="Y109" s="25">
        <f t="shared" si="5"/>
        <v>0</v>
      </c>
    </row>
    <row r="110" spans="1:25" x14ac:dyDescent="0.25">
      <c r="A110" s="1">
        <v>107</v>
      </c>
      <c r="O110" s="24">
        <f t="shared" si="3"/>
        <v>0</v>
      </c>
      <c r="P110" s="24" t="str">
        <f>'Accuracy Scores Computation'!H109</f>
        <v xml:space="preserve"> </v>
      </c>
      <c r="Q110" s="24">
        <f t="shared" si="4"/>
        <v>0</v>
      </c>
      <c r="Y110" s="25">
        <f t="shared" si="5"/>
        <v>0</v>
      </c>
    </row>
    <row r="111" spans="1:25" x14ac:dyDescent="0.25">
      <c r="A111" s="6">
        <v>108</v>
      </c>
      <c r="O111" s="24">
        <f t="shared" si="3"/>
        <v>0</v>
      </c>
      <c r="P111" s="24" t="str">
        <f>'Accuracy Scores Computation'!H110</f>
        <v xml:space="preserve"> </v>
      </c>
      <c r="Q111" s="24">
        <f t="shared" si="4"/>
        <v>0</v>
      </c>
      <c r="Y111" s="25">
        <f t="shared" si="5"/>
        <v>0</v>
      </c>
    </row>
    <row r="112" spans="1:25" x14ac:dyDescent="0.25">
      <c r="A112" s="1">
        <v>109</v>
      </c>
      <c r="O112" s="24">
        <f t="shared" si="3"/>
        <v>0</v>
      </c>
      <c r="P112" s="24" t="str">
        <f>'Accuracy Scores Computation'!H111</f>
        <v xml:space="preserve"> </v>
      </c>
      <c r="Q112" s="24">
        <f t="shared" si="4"/>
        <v>0</v>
      </c>
      <c r="Y112" s="25">
        <f t="shared" si="5"/>
        <v>0</v>
      </c>
    </row>
    <row r="113" spans="1:25" x14ac:dyDescent="0.25">
      <c r="A113" s="1">
        <v>110</v>
      </c>
      <c r="O113" s="24">
        <f t="shared" si="3"/>
        <v>0</v>
      </c>
      <c r="P113" s="24" t="str">
        <f>'Accuracy Scores Computation'!H112</f>
        <v xml:space="preserve"> </v>
      </c>
      <c r="Q113" s="24">
        <f t="shared" si="4"/>
        <v>0</v>
      </c>
      <c r="Y113" s="25">
        <f t="shared" si="5"/>
        <v>0</v>
      </c>
    </row>
    <row r="114" spans="1:25" x14ac:dyDescent="0.25">
      <c r="A114" s="1">
        <v>111</v>
      </c>
      <c r="O114" s="24">
        <f t="shared" si="3"/>
        <v>0</v>
      </c>
      <c r="P114" s="24" t="str">
        <f>'Accuracy Scores Computation'!H113</f>
        <v xml:space="preserve"> </v>
      </c>
      <c r="Q114" s="24">
        <f t="shared" si="4"/>
        <v>0</v>
      </c>
      <c r="Y114" s="25">
        <f t="shared" si="5"/>
        <v>0</v>
      </c>
    </row>
    <row r="115" spans="1:25" x14ac:dyDescent="0.25">
      <c r="A115" s="6">
        <v>112</v>
      </c>
      <c r="O115" s="24">
        <f t="shared" si="3"/>
        <v>0</v>
      </c>
      <c r="P115" s="24" t="str">
        <f>'Accuracy Scores Computation'!H114</f>
        <v xml:space="preserve"> </v>
      </c>
      <c r="Q115" s="24">
        <f t="shared" si="4"/>
        <v>0</v>
      </c>
      <c r="Y115" s="25">
        <f t="shared" si="5"/>
        <v>0</v>
      </c>
    </row>
    <row r="116" spans="1:25" x14ac:dyDescent="0.25">
      <c r="A116" s="1">
        <v>113</v>
      </c>
      <c r="O116" s="24">
        <f t="shared" si="3"/>
        <v>0</v>
      </c>
      <c r="P116" s="24" t="str">
        <f>'Accuracy Scores Computation'!H115</f>
        <v xml:space="preserve"> </v>
      </c>
      <c r="Q116" s="24">
        <f t="shared" si="4"/>
        <v>0</v>
      </c>
      <c r="Y116" s="25">
        <f t="shared" si="5"/>
        <v>0</v>
      </c>
    </row>
    <row r="117" spans="1:25" x14ac:dyDescent="0.25">
      <c r="A117" s="1">
        <v>114</v>
      </c>
      <c r="O117" s="24">
        <f t="shared" si="3"/>
        <v>0</v>
      </c>
      <c r="P117" s="24" t="str">
        <f>'Accuracy Scores Computation'!H116</f>
        <v xml:space="preserve"> </v>
      </c>
      <c r="Q117" s="24">
        <f t="shared" si="4"/>
        <v>0</v>
      </c>
      <c r="Y117" s="25">
        <f t="shared" si="5"/>
        <v>0</v>
      </c>
    </row>
    <row r="118" spans="1:25" x14ac:dyDescent="0.25">
      <c r="A118" s="1">
        <v>115</v>
      </c>
      <c r="O118" s="24">
        <f t="shared" si="3"/>
        <v>0</v>
      </c>
      <c r="P118" s="24" t="str">
        <f>'Accuracy Scores Computation'!H117</f>
        <v xml:space="preserve"> </v>
      </c>
      <c r="Q118" s="24">
        <f t="shared" si="4"/>
        <v>0</v>
      </c>
      <c r="Y118" s="25">
        <f t="shared" si="5"/>
        <v>0</v>
      </c>
    </row>
    <row r="119" spans="1:25" x14ac:dyDescent="0.25">
      <c r="A119" s="6">
        <v>116</v>
      </c>
      <c r="O119" s="24">
        <f t="shared" si="3"/>
        <v>0</v>
      </c>
      <c r="P119" s="24" t="str">
        <f>'Accuracy Scores Computation'!H118</f>
        <v xml:space="preserve"> </v>
      </c>
      <c r="Q119" s="24">
        <f t="shared" si="4"/>
        <v>0</v>
      </c>
      <c r="Y119" s="25">
        <f t="shared" si="5"/>
        <v>0</v>
      </c>
    </row>
    <row r="120" spans="1:25" x14ac:dyDescent="0.25">
      <c r="A120" s="1">
        <v>117</v>
      </c>
      <c r="O120" s="24">
        <f t="shared" si="3"/>
        <v>0</v>
      </c>
      <c r="P120" s="24" t="str">
        <f>'Accuracy Scores Computation'!H119</f>
        <v xml:space="preserve"> </v>
      </c>
      <c r="Q120" s="24">
        <f t="shared" si="4"/>
        <v>0</v>
      </c>
      <c r="Y120" s="25">
        <f t="shared" si="5"/>
        <v>0</v>
      </c>
    </row>
    <row r="121" spans="1:25" x14ac:dyDescent="0.25">
      <c r="A121" s="1">
        <v>118</v>
      </c>
      <c r="O121" s="24">
        <f t="shared" si="3"/>
        <v>0</v>
      </c>
      <c r="P121" s="24" t="str">
        <f>'Accuracy Scores Computation'!H120</f>
        <v xml:space="preserve"> </v>
      </c>
      <c r="Q121" s="24">
        <f t="shared" si="4"/>
        <v>0</v>
      </c>
      <c r="Y121" s="25">
        <f t="shared" si="5"/>
        <v>0</v>
      </c>
    </row>
    <row r="122" spans="1:25" x14ac:dyDescent="0.25">
      <c r="A122" s="1">
        <v>119</v>
      </c>
      <c r="O122" s="24">
        <f t="shared" si="3"/>
        <v>0</v>
      </c>
      <c r="P122" s="24" t="str">
        <f>'Accuracy Scores Computation'!H121</f>
        <v xml:space="preserve"> </v>
      </c>
      <c r="Q122" s="24">
        <f t="shared" si="4"/>
        <v>0</v>
      </c>
      <c r="Y122" s="25">
        <f t="shared" si="5"/>
        <v>0</v>
      </c>
    </row>
    <row r="123" spans="1:25" x14ac:dyDescent="0.25">
      <c r="A123" s="6">
        <v>120</v>
      </c>
      <c r="O123" s="24">
        <f t="shared" si="3"/>
        <v>0</v>
      </c>
      <c r="P123" s="24" t="str">
        <f>'Accuracy Scores Computation'!H122</f>
        <v xml:space="preserve"> </v>
      </c>
      <c r="Q123" s="24">
        <f t="shared" si="4"/>
        <v>0</v>
      </c>
      <c r="Y123" s="25">
        <f t="shared" si="5"/>
        <v>0</v>
      </c>
    </row>
    <row r="124" spans="1:25" x14ac:dyDescent="0.25">
      <c r="A124" s="1">
        <v>121</v>
      </c>
      <c r="O124" s="24">
        <f t="shared" si="3"/>
        <v>0</v>
      </c>
      <c r="P124" s="24" t="str">
        <f>'Accuracy Scores Computation'!H123</f>
        <v xml:space="preserve"> </v>
      </c>
      <c r="Q124" s="24">
        <f t="shared" si="4"/>
        <v>0</v>
      </c>
      <c r="Y124" s="25">
        <f t="shared" si="5"/>
        <v>0</v>
      </c>
    </row>
    <row r="125" spans="1:25" x14ac:dyDescent="0.25">
      <c r="A125" s="1">
        <v>122</v>
      </c>
      <c r="O125" s="24">
        <f t="shared" si="3"/>
        <v>0</v>
      </c>
      <c r="P125" s="24" t="str">
        <f>'Accuracy Scores Computation'!H124</f>
        <v xml:space="preserve"> </v>
      </c>
      <c r="Q125" s="24">
        <f t="shared" si="4"/>
        <v>0</v>
      </c>
      <c r="Y125" s="25">
        <f t="shared" si="5"/>
        <v>0</v>
      </c>
    </row>
    <row r="126" spans="1:25" x14ac:dyDescent="0.25">
      <c r="A126" s="1">
        <v>123</v>
      </c>
      <c r="O126" s="24">
        <f t="shared" si="3"/>
        <v>0</v>
      </c>
      <c r="P126" s="24" t="str">
        <f>'Accuracy Scores Computation'!H125</f>
        <v xml:space="preserve"> </v>
      </c>
      <c r="Q126" s="24">
        <f t="shared" si="4"/>
        <v>0</v>
      </c>
      <c r="Y126" s="25">
        <f t="shared" si="5"/>
        <v>0</v>
      </c>
    </row>
    <row r="127" spans="1:25" x14ac:dyDescent="0.25">
      <c r="A127" s="6">
        <v>124</v>
      </c>
      <c r="O127" s="24">
        <f t="shared" si="3"/>
        <v>0</v>
      </c>
      <c r="P127" s="24" t="str">
        <f>'Accuracy Scores Computation'!H126</f>
        <v xml:space="preserve"> </v>
      </c>
      <c r="Q127" s="24">
        <f t="shared" si="4"/>
        <v>0</v>
      </c>
      <c r="Y127" s="25">
        <f t="shared" si="5"/>
        <v>0</v>
      </c>
    </row>
    <row r="128" spans="1:25" x14ac:dyDescent="0.25">
      <c r="A128" s="1">
        <v>125</v>
      </c>
      <c r="O128" s="24">
        <f t="shared" si="3"/>
        <v>0</v>
      </c>
      <c r="P128" s="24" t="str">
        <f>'Accuracy Scores Computation'!H127</f>
        <v xml:space="preserve"> </v>
      </c>
      <c r="Q128" s="24">
        <f t="shared" si="4"/>
        <v>0</v>
      </c>
      <c r="Y128" s="25">
        <f t="shared" si="5"/>
        <v>0</v>
      </c>
    </row>
    <row r="129" spans="1:25" x14ac:dyDescent="0.25">
      <c r="A129" s="1">
        <v>126</v>
      </c>
      <c r="O129" s="24">
        <f t="shared" si="3"/>
        <v>0</v>
      </c>
      <c r="P129" s="24" t="str">
        <f>'Accuracy Scores Computation'!H128</f>
        <v xml:space="preserve"> </v>
      </c>
      <c r="Q129" s="24">
        <f t="shared" si="4"/>
        <v>0</v>
      </c>
      <c r="Y129" s="25">
        <f t="shared" si="5"/>
        <v>0</v>
      </c>
    </row>
    <row r="130" spans="1:25" x14ac:dyDescent="0.25">
      <c r="A130" s="1">
        <v>127</v>
      </c>
      <c r="O130" s="24">
        <f t="shared" si="3"/>
        <v>0</v>
      </c>
      <c r="P130" s="24" t="str">
        <f>'Accuracy Scores Computation'!H129</f>
        <v xml:space="preserve"> </v>
      </c>
      <c r="Q130" s="24">
        <f t="shared" si="4"/>
        <v>0</v>
      </c>
      <c r="Y130" s="25">
        <f t="shared" si="5"/>
        <v>0</v>
      </c>
    </row>
    <row r="131" spans="1:25" x14ac:dyDescent="0.25">
      <c r="A131" s="6">
        <v>128</v>
      </c>
      <c r="O131" s="24">
        <f t="shared" si="3"/>
        <v>0</v>
      </c>
      <c r="P131" s="24" t="str">
        <f>'Accuracy Scores Computation'!H130</f>
        <v xml:space="preserve"> </v>
      </c>
      <c r="Q131" s="24">
        <f t="shared" si="4"/>
        <v>0</v>
      </c>
      <c r="Y131" s="25">
        <f t="shared" si="5"/>
        <v>0</v>
      </c>
    </row>
    <row r="132" spans="1:25" x14ac:dyDescent="0.25">
      <c r="A132" s="1">
        <v>129</v>
      </c>
      <c r="O132" s="24">
        <f t="shared" si="3"/>
        <v>0</v>
      </c>
      <c r="P132" s="24" t="str">
        <f>'Accuracy Scores Computation'!H131</f>
        <v xml:space="preserve"> </v>
      </c>
      <c r="Q132" s="24">
        <f t="shared" si="4"/>
        <v>0</v>
      </c>
      <c r="Y132" s="25">
        <f t="shared" si="5"/>
        <v>0</v>
      </c>
    </row>
    <row r="133" spans="1:25" x14ac:dyDescent="0.25">
      <c r="A133" s="1">
        <v>130</v>
      </c>
      <c r="O133" s="24">
        <f t="shared" ref="O133:O153" si="6">SUM(H133:N133)</f>
        <v>0</v>
      </c>
      <c r="P133" s="24" t="str">
        <f>'Accuracy Scores Computation'!H132</f>
        <v xml:space="preserve"> </v>
      </c>
      <c r="Q133" s="24">
        <f t="shared" ref="Q133:Q153" si="7">SUM(O133:P133)</f>
        <v>0</v>
      </c>
      <c r="Y133" s="25">
        <f t="shared" ref="Y133:Y153" si="8">SUM(R133:X133)</f>
        <v>0</v>
      </c>
    </row>
    <row r="134" spans="1:25" x14ac:dyDescent="0.25">
      <c r="A134" s="1">
        <v>131</v>
      </c>
      <c r="O134" s="24">
        <f t="shared" si="6"/>
        <v>0</v>
      </c>
      <c r="P134" s="24" t="str">
        <f>'Accuracy Scores Computation'!H133</f>
        <v xml:space="preserve"> </v>
      </c>
      <c r="Q134" s="24">
        <f t="shared" si="7"/>
        <v>0</v>
      </c>
      <c r="Y134" s="25">
        <f t="shared" si="8"/>
        <v>0</v>
      </c>
    </row>
    <row r="135" spans="1:25" x14ac:dyDescent="0.25">
      <c r="A135" s="6">
        <v>132</v>
      </c>
      <c r="O135" s="24">
        <f t="shared" si="6"/>
        <v>0</v>
      </c>
      <c r="P135" s="24" t="str">
        <f>'Accuracy Scores Computation'!H134</f>
        <v xml:space="preserve"> </v>
      </c>
      <c r="Q135" s="24">
        <f t="shared" si="7"/>
        <v>0</v>
      </c>
      <c r="Y135" s="25">
        <f t="shared" si="8"/>
        <v>0</v>
      </c>
    </row>
    <row r="136" spans="1:25" x14ac:dyDescent="0.25">
      <c r="A136" s="1">
        <v>133</v>
      </c>
      <c r="O136" s="24">
        <f t="shared" si="6"/>
        <v>0</v>
      </c>
      <c r="P136" s="24" t="str">
        <f>'Accuracy Scores Computation'!H135</f>
        <v xml:space="preserve"> </v>
      </c>
      <c r="Q136" s="24">
        <f t="shared" si="7"/>
        <v>0</v>
      </c>
      <c r="Y136" s="25">
        <f t="shared" si="8"/>
        <v>0</v>
      </c>
    </row>
    <row r="137" spans="1:25" x14ac:dyDescent="0.25">
      <c r="A137" s="1">
        <v>134</v>
      </c>
      <c r="O137" s="24">
        <f t="shared" si="6"/>
        <v>0</v>
      </c>
      <c r="P137" s="24" t="str">
        <f>'Accuracy Scores Computation'!H136</f>
        <v xml:space="preserve"> </v>
      </c>
      <c r="Q137" s="24">
        <f t="shared" si="7"/>
        <v>0</v>
      </c>
      <c r="Y137" s="25">
        <f t="shared" si="8"/>
        <v>0</v>
      </c>
    </row>
    <row r="138" spans="1:25" x14ac:dyDescent="0.25">
      <c r="A138" s="1">
        <v>135</v>
      </c>
      <c r="O138" s="24">
        <f t="shared" si="6"/>
        <v>0</v>
      </c>
      <c r="P138" s="24" t="str">
        <f>'Accuracy Scores Computation'!H137</f>
        <v xml:space="preserve"> </v>
      </c>
      <c r="Q138" s="24">
        <f t="shared" si="7"/>
        <v>0</v>
      </c>
      <c r="Y138" s="25">
        <f t="shared" si="8"/>
        <v>0</v>
      </c>
    </row>
    <row r="139" spans="1:25" x14ac:dyDescent="0.25">
      <c r="A139" s="6">
        <v>136</v>
      </c>
      <c r="O139" s="24">
        <f t="shared" si="6"/>
        <v>0</v>
      </c>
      <c r="P139" s="24" t="str">
        <f>'Accuracy Scores Computation'!H138</f>
        <v xml:space="preserve"> </v>
      </c>
      <c r="Q139" s="24">
        <f t="shared" si="7"/>
        <v>0</v>
      </c>
      <c r="Y139" s="25">
        <f t="shared" si="8"/>
        <v>0</v>
      </c>
    </row>
    <row r="140" spans="1:25" x14ac:dyDescent="0.25">
      <c r="A140" s="1">
        <v>137</v>
      </c>
      <c r="O140" s="24">
        <f t="shared" si="6"/>
        <v>0</v>
      </c>
      <c r="P140" s="24" t="str">
        <f>'Accuracy Scores Computation'!H139</f>
        <v xml:space="preserve"> </v>
      </c>
      <c r="Q140" s="24">
        <f t="shared" si="7"/>
        <v>0</v>
      </c>
      <c r="Y140" s="25">
        <f t="shared" si="8"/>
        <v>0</v>
      </c>
    </row>
    <row r="141" spans="1:25" x14ac:dyDescent="0.25">
      <c r="A141" s="1">
        <v>138</v>
      </c>
      <c r="O141" s="24">
        <f t="shared" si="6"/>
        <v>0</v>
      </c>
      <c r="P141" s="24" t="str">
        <f>'Accuracy Scores Computation'!H140</f>
        <v xml:space="preserve"> </v>
      </c>
      <c r="Q141" s="24">
        <f t="shared" si="7"/>
        <v>0</v>
      </c>
      <c r="Y141" s="25">
        <f t="shared" si="8"/>
        <v>0</v>
      </c>
    </row>
    <row r="142" spans="1:25" x14ac:dyDescent="0.25">
      <c r="A142" s="1">
        <v>139</v>
      </c>
      <c r="O142" s="24">
        <f t="shared" si="6"/>
        <v>0</v>
      </c>
      <c r="P142" s="24" t="str">
        <f>'Accuracy Scores Computation'!H141</f>
        <v xml:space="preserve"> </v>
      </c>
      <c r="Q142" s="24">
        <f t="shared" si="7"/>
        <v>0</v>
      </c>
      <c r="Y142" s="25">
        <f t="shared" si="8"/>
        <v>0</v>
      </c>
    </row>
    <row r="143" spans="1:25" x14ac:dyDescent="0.25">
      <c r="A143" s="6">
        <v>140</v>
      </c>
      <c r="O143" s="24">
        <f t="shared" si="6"/>
        <v>0</v>
      </c>
      <c r="P143" s="24" t="str">
        <f>'Accuracy Scores Computation'!H142</f>
        <v xml:space="preserve"> </v>
      </c>
      <c r="Q143" s="24">
        <f t="shared" si="7"/>
        <v>0</v>
      </c>
      <c r="Y143" s="25">
        <f t="shared" si="8"/>
        <v>0</v>
      </c>
    </row>
    <row r="144" spans="1:25" x14ac:dyDescent="0.25">
      <c r="A144" s="1">
        <v>141</v>
      </c>
      <c r="O144" s="24">
        <f t="shared" si="6"/>
        <v>0</v>
      </c>
      <c r="P144" s="24" t="str">
        <f>'Accuracy Scores Computation'!H143</f>
        <v xml:space="preserve"> </v>
      </c>
      <c r="Q144" s="24">
        <f t="shared" si="7"/>
        <v>0</v>
      </c>
      <c r="Y144" s="25">
        <f t="shared" si="8"/>
        <v>0</v>
      </c>
    </row>
    <row r="145" spans="1:25" x14ac:dyDescent="0.25">
      <c r="A145" s="1">
        <v>142</v>
      </c>
      <c r="O145" s="24">
        <f t="shared" si="6"/>
        <v>0</v>
      </c>
      <c r="P145" s="24" t="str">
        <f>'Accuracy Scores Computation'!H144</f>
        <v xml:space="preserve"> </v>
      </c>
      <c r="Q145" s="24">
        <f t="shared" si="7"/>
        <v>0</v>
      </c>
      <c r="Y145" s="25">
        <f t="shared" si="8"/>
        <v>0</v>
      </c>
    </row>
    <row r="146" spans="1:25" x14ac:dyDescent="0.25">
      <c r="A146" s="1">
        <v>143</v>
      </c>
      <c r="O146" s="24">
        <f t="shared" si="6"/>
        <v>0</v>
      </c>
      <c r="P146" s="24" t="str">
        <f>'Accuracy Scores Computation'!H145</f>
        <v xml:space="preserve"> </v>
      </c>
      <c r="Q146" s="24">
        <f t="shared" si="7"/>
        <v>0</v>
      </c>
      <c r="Y146" s="25">
        <f t="shared" si="8"/>
        <v>0</v>
      </c>
    </row>
    <row r="147" spans="1:25" x14ac:dyDescent="0.25">
      <c r="A147" s="6">
        <v>144</v>
      </c>
      <c r="O147" s="24">
        <f t="shared" si="6"/>
        <v>0</v>
      </c>
      <c r="P147" s="24" t="str">
        <f>'Accuracy Scores Computation'!H146</f>
        <v xml:space="preserve"> </v>
      </c>
      <c r="Q147" s="24">
        <f t="shared" si="7"/>
        <v>0</v>
      </c>
      <c r="Y147" s="25">
        <f t="shared" si="8"/>
        <v>0</v>
      </c>
    </row>
    <row r="148" spans="1:25" x14ac:dyDescent="0.25">
      <c r="A148" s="1">
        <v>145</v>
      </c>
      <c r="O148" s="24">
        <f t="shared" si="6"/>
        <v>0</v>
      </c>
      <c r="P148" s="24" t="str">
        <f>'Accuracy Scores Computation'!H147</f>
        <v xml:space="preserve"> </v>
      </c>
      <c r="Q148" s="24">
        <f t="shared" si="7"/>
        <v>0</v>
      </c>
      <c r="Y148" s="25">
        <f t="shared" si="8"/>
        <v>0</v>
      </c>
    </row>
    <row r="149" spans="1:25" x14ac:dyDescent="0.25">
      <c r="A149" s="1">
        <v>146</v>
      </c>
      <c r="O149" s="24">
        <f t="shared" si="6"/>
        <v>0</v>
      </c>
      <c r="P149" s="24" t="str">
        <f>'Accuracy Scores Computation'!H148</f>
        <v xml:space="preserve"> </v>
      </c>
      <c r="Q149" s="24">
        <f t="shared" si="7"/>
        <v>0</v>
      </c>
      <c r="Y149" s="25">
        <f t="shared" si="8"/>
        <v>0</v>
      </c>
    </row>
    <row r="150" spans="1:25" x14ac:dyDescent="0.25">
      <c r="A150" s="1">
        <v>147</v>
      </c>
      <c r="O150" s="24">
        <f t="shared" si="6"/>
        <v>0</v>
      </c>
      <c r="P150" s="24" t="str">
        <f>'Accuracy Scores Computation'!H149</f>
        <v xml:space="preserve"> </v>
      </c>
      <c r="Q150" s="24">
        <f t="shared" si="7"/>
        <v>0</v>
      </c>
      <c r="Y150" s="25">
        <f t="shared" si="8"/>
        <v>0</v>
      </c>
    </row>
    <row r="151" spans="1:25" x14ac:dyDescent="0.25">
      <c r="A151" s="1">
        <v>148</v>
      </c>
      <c r="O151" s="24">
        <f t="shared" si="6"/>
        <v>0</v>
      </c>
      <c r="P151" s="24" t="str">
        <f>'Accuracy Scores Computation'!H150</f>
        <v xml:space="preserve"> </v>
      </c>
      <c r="Q151" s="24">
        <f t="shared" si="7"/>
        <v>0</v>
      </c>
      <c r="Y151" s="25">
        <f t="shared" si="8"/>
        <v>0</v>
      </c>
    </row>
    <row r="152" spans="1:25" x14ac:dyDescent="0.25">
      <c r="A152" s="1">
        <v>149</v>
      </c>
      <c r="O152" s="24">
        <f t="shared" si="6"/>
        <v>0</v>
      </c>
      <c r="P152" s="24" t="str">
        <f>'Accuracy Scores Computation'!H151</f>
        <v xml:space="preserve"> </v>
      </c>
      <c r="Q152" s="24">
        <f t="shared" si="7"/>
        <v>0</v>
      </c>
      <c r="Y152" s="25">
        <f t="shared" si="8"/>
        <v>0</v>
      </c>
    </row>
    <row r="153" spans="1:25" x14ac:dyDescent="0.25">
      <c r="A153" s="1">
        <v>150</v>
      </c>
      <c r="O153" s="24">
        <f t="shared" si="6"/>
        <v>0</v>
      </c>
      <c r="P153" s="24" t="str">
        <f>'Accuracy Scores Computation'!H152</f>
        <v xml:space="preserve"> </v>
      </c>
      <c r="Q153" s="24">
        <f t="shared" si="7"/>
        <v>0</v>
      </c>
      <c r="Y153" s="25">
        <f t="shared" si="8"/>
        <v>0</v>
      </c>
    </row>
    <row r="154" spans="1:25" x14ac:dyDescent="0.25">
      <c r="B154" s="21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1:25" x14ac:dyDescent="0.25">
      <c r="B155" s="21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1:25" x14ac:dyDescent="0.25">
      <c r="B156" s="21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1:25" x14ac:dyDescent="0.25">
      <c r="B157" s="21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1:25" x14ac:dyDescent="0.25">
      <c r="B158" s="21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1:25" x14ac:dyDescent="0.25">
      <c r="B159" s="21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1:25" x14ac:dyDescent="0.25">
      <c r="B160" s="21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2:25" x14ac:dyDescent="0.25">
      <c r="B161" s="21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2:25" x14ac:dyDescent="0.25">
      <c r="B162" s="21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2:25" x14ac:dyDescent="0.25">
      <c r="B163" s="21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2:25" x14ac:dyDescent="0.25">
      <c r="B164" s="21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2:25" x14ac:dyDescent="0.25">
      <c r="B165" s="21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2:25" x14ac:dyDescent="0.25">
      <c r="B166" s="21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2:25" x14ac:dyDescent="0.25">
      <c r="B167" s="21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2:25" x14ac:dyDescent="0.25">
      <c r="B168" s="21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2:25" x14ac:dyDescent="0.25">
      <c r="B169" s="21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2:25" x14ac:dyDescent="0.25">
      <c r="B170" s="21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2:25" x14ac:dyDescent="0.25">
      <c r="B171" s="21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2:25" x14ac:dyDescent="0.25">
      <c r="B172" s="21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2:25" x14ac:dyDescent="0.25">
      <c r="B173" s="21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spans="2:25" x14ac:dyDescent="0.25">
      <c r="B174" s="21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 spans="2:25" x14ac:dyDescent="0.25">
      <c r="B175" s="21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spans="2:25" x14ac:dyDescent="0.25">
      <c r="B176" s="21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 spans="2:25" x14ac:dyDescent="0.25">
      <c r="B177" s="21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spans="2:25" x14ac:dyDescent="0.25">
      <c r="B178" s="21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spans="2:25" x14ac:dyDescent="0.25">
      <c r="B179" s="21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spans="2:25" x14ac:dyDescent="0.25">
      <c r="B180" s="21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spans="2:25" x14ac:dyDescent="0.25">
      <c r="B181" s="21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spans="2:25" x14ac:dyDescent="0.25">
      <c r="B182" s="21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spans="2:25" x14ac:dyDescent="0.25">
      <c r="B183" s="21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 spans="2:25" x14ac:dyDescent="0.25">
      <c r="B184" s="21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 spans="2:25" x14ac:dyDescent="0.25">
      <c r="B185" s="21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 spans="2:25" x14ac:dyDescent="0.25">
      <c r="B186" s="21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spans="2:25" x14ac:dyDescent="0.25">
      <c r="B187" s="21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 spans="2:25" x14ac:dyDescent="0.25">
      <c r="B188" s="21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 spans="2:25" x14ac:dyDescent="0.25">
      <c r="B189" s="21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 spans="2:25" x14ac:dyDescent="0.25">
      <c r="B190" s="21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 spans="2:25" x14ac:dyDescent="0.25">
      <c r="B191" s="21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 spans="2:25" x14ac:dyDescent="0.25">
      <c r="B192" s="21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 spans="1:25" x14ac:dyDescent="0.25">
      <c r="B193" s="21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 spans="1:25" x14ac:dyDescent="0.25">
      <c r="B194" s="2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 spans="1:25" x14ac:dyDescent="0.25">
      <c r="B195" s="21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 spans="1:25" x14ac:dyDescent="0.25">
      <c r="B196" s="21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 spans="1:25" x14ac:dyDescent="0.25">
      <c r="B197" s="21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 spans="1:25" x14ac:dyDescent="0.25">
      <c r="B198" s="21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 spans="1:25" x14ac:dyDescent="0.25">
      <c r="B199" s="21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 spans="1:25" x14ac:dyDescent="0.25">
      <c r="B200" s="21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 spans="1:25" x14ac:dyDescent="0.25">
      <c r="B201" s="21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 spans="1:25" x14ac:dyDescent="0.25">
      <c r="B202" s="21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 spans="1:25" s="23" customFormat="1" x14ac:dyDescent="0.25">
      <c r="A203" s="6"/>
      <c r="B203" s="21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 spans="1:25" s="23" customFormat="1" x14ac:dyDescent="0.25">
      <c r="A204" s="6"/>
      <c r="B204" s="21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 spans="1:25" s="23" customFormat="1" x14ac:dyDescent="0.25">
      <c r="A205" s="6"/>
      <c r="B205" s="21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 spans="1:25" s="23" customFormat="1" x14ac:dyDescent="0.25">
      <c r="A206" s="6"/>
      <c r="B206" s="21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 spans="1:25" s="23" customFormat="1" x14ac:dyDescent="0.25">
      <c r="A207" s="6"/>
      <c r="B207" s="21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 spans="1:25" s="23" customFormat="1" x14ac:dyDescent="0.25">
      <c r="A208" s="6"/>
      <c r="B208" s="21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 spans="1:25" s="23" customFormat="1" x14ac:dyDescent="0.25">
      <c r="A209" s="6"/>
      <c r="B209" s="21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 spans="1:25" s="23" customFormat="1" x14ac:dyDescent="0.25">
      <c r="A210" s="6"/>
      <c r="B210" s="21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 spans="1:25" s="23" customFormat="1" x14ac:dyDescent="0.25">
      <c r="A211" s="6"/>
      <c r="B211" s="21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 spans="1:25" s="23" customFormat="1" x14ac:dyDescent="0.25">
      <c r="A212" s="6"/>
      <c r="B212" s="21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 spans="1:25" s="23" customFormat="1" x14ac:dyDescent="0.25">
      <c r="A213" s="6"/>
      <c r="B213" s="21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 spans="1:25" s="23" customFormat="1" x14ac:dyDescent="0.25">
      <c r="A214" s="6"/>
      <c r="B214" s="21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 spans="1:25" s="23" customFormat="1" x14ac:dyDescent="0.25">
      <c r="A215" s="6"/>
      <c r="B215" s="21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 spans="1:25" s="23" customFormat="1" x14ac:dyDescent="0.25">
      <c r="A216" s="6"/>
      <c r="B216" s="21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 spans="1:25" s="23" customFormat="1" x14ac:dyDescent="0.25">
      <c r="A217" s="6"/>
      <c r="B217" s="21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 spans="1:25" s="23" customFormat="1" x14ac:dyDescent="0.25">
      <c r="A218" s="6"/>
      <c r="B218" s="21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 spans="1:25" s="23" customFormat="1" x14ac:dyDescent="0.25">
      <c r="A219" s="6"/>
      <c r="B219" s="21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</row>
    <row r="220" spans="1:25" s="23" customFormat="1" x14ac:dyDescent="0.25">
      <c r="A220" s="6"/>
      <c r="B220" s="21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</row>
    <row r="221" spans="1:25" s="23" customFormat="1" x14ac:dyDescent="0.25">
      <c r="A221" s="6"/>
      <c r="B221" s="21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</row>
    <row r="222" spans="1:25" s="23" customFormat="1" x14ac:dyDescent="0.25">
      <c r="A222" s="6"/>
      <c r="B222" s="21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</row>
    <row r="223" spans="1:25" s="23" customFormat="1" x14ac:dyDescent="0.25">
      <c r="A223" s="6"/>
      <c r="B223" s="21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  <row r="224" spans="1:25" s="23" customFormat="1" x14ac:dyDescent="0.25">
      <c r="A224" s="6"/>
      <c r="B224" s="21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</row>
    <row r="225" spans="1:25" s="23" customFormat="1" x14ac:dyDescent="0.25">
      <c r="A225" s="6"/>
      <c r="B225" s="21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</row>
    <row r="226" spans="1:25" s="23" customFormat="1" x14ac:dyDescent="0.25">
      <c r="A226" s="6"/>
      <c r="B226" s="21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</row>
    <row r="227" spans="1:25" s="23" customFormat="1" x14ac:dyDescent="0.25">
      <c r="A227" s="6"/>
      <c r="B227" s="21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</row>
    <row r="228" spans="1:25" s="23" customFormat="1" x14ac:dyDescent="0.25">
      <c r="A228" s="6"/>
      <c r="B228" s="21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</row>
    <row r="229" spans="1:25" s="23" customFormat="1" x14ac:dyDescent="0.25">
      <c r="A229" s="6"/>
      <c r="B229" s="21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</row>
    <row r="230" spans="1:25" s="23" customFormat="1" x14ac:dyDescent="0.25">
      <c r="A230" s="6"/>
      <c r="B230" s="21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</row>
    <row r="231" spans="1:25" s="23" customFormat="1" x14ac:dyDescent="0.25">
      <c r="A231" s="6"/>
      <c r="B231" s="21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</row>
    <row r="232" spans="1:25" s="23" customFormat="1" x14ac:dyDescent="0.25">
      <c r="A232" s="6"/>
      <c r="B232" s="21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</row>
    <row r="233" spans="1:25" s="23" customFormat="1" x14ac:dyDescent="0.25">
      <c r="A233" s="6"/>
      <c r="B233" s="21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</row>
    <row r="234" spans="1:25" s="23" customFormat="1" x14ac:dyDescent="0.25">
      <c r="A234" s="6"/>
      <c r="B234" s="21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</row>
    <row r="235" spans="1:25" s="23" customFormat="1" x14ac:dyDescent="0.25">
      <c r="A235" s="6"/>
      <c r="B235" s="21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</row>
    <row r="236" spans="1:25" s="23" customFormat="1" x14ac:dyDescent="0.25">
      <c r="A236" s="6"/>
      <c r="B236" s="21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</row>
    <row r="237" spans="1:25" s="23" customFormat="1" x14ac:dyDescent="0.25">
      <c r="A237" s="6"/>
      <c r="B237" s="21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</row>
    <row r="238" spans="1:25" s="23" customFormat="1" x14ac:dyDescent="0.25">
      <c r="A238" s="6"/>
      <c r="B238" s="21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</row>
    <row r="239" spans="1:25" s="23" customFormat="1" x14ac:dyDescent="0.25">
      <c r="A239" s="6"/>
      <c r="B239" s="21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</row>
    <row r="240" spans="1:25" s="23" customFormat="1" x14ac:dyDescent="0.25">
      <c r="A240" s="6"/>
      <c r="B240" s="21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</row>
    <row r="241" spans="1:25" s="23" customFormat="1" x14ac:dyDescent="0.25">
      <c r="A241" s="6"/>
      <c r="B241" s="21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</row>
    <row r="242" spans="1:25" s="23" customFormat="1" x14ac:dyDescent="0.25">
      <c r="A242" s="6"/>
      <c r="B242" s="21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</row>
    <row r="243" spans="1:25" s="23" customFormat="1" x14ac:dyDescent="0.25">
      <c r="A243" s="6"/>
      <c r="B243" s="21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</row>
    <row r="244" spans="1:25" s="23" customFormat="1" x14ac:dyDescent="0.25">
      <c r="A244" s="6"/>
      <c r="B244" s="21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</row>
    <row r="245" spans="1:25" s="23" customFormat="1" x14ac:dyDescent="0.25">
      <c r="A245" s="6"/>
      <c r="B245" s="21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</row>
    <row r="246" spans="1:25" s="23" customFormat="1" x14ac:dyDescent="0.25">
      <c r="A246" s="6"/>
      <c r="B246" s="21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</row>
    <row r="247" spans="1:25" s="23" customFormat="1" x14ac:dyDescent="0.25">
      <c r="A247" s="6"/>
      <c r="B247" s="21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</row>
    <row r="248" spans="1:25" s="23" customFormat="1" x14ac:dyDescent="0.25">
      <c r="A248" s="6"/>
      <c r="B248" s="21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</row>
    <row r="249" spans="1:25" s="23" customFormat="1" x14ac:dyDescent="0.25">
      <c r="A249" s="6"/>
      <c r="B249" s="21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</row>
    <row r="250" spans="1:25" s="23" customFormat="1" x14ac:dyDescent="0.25">
      <c r="A250" s="6"/>
      <c r="B250" s="21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</row>
    <row r="251" spans="1:25" s="23" customFormat="1" x14ac:dyDescent="0.25">
      <c r="A251" s="6"/>
      <c r="B251" s="21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</row>
    <row r="252" spans="1:25" s="23" customFormat="1" x14ac:dyDescent="0.25">
      <c r="A252" s="6"/>
      <c r="B252" s="21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</row>
    <row r="253" spans="1:25" s="23" customFormat="1" x14ac:dyDescent="0.25">
      <c r="A253" s="6"/>
      <c r="B253" s="21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</row>
    <row r="254" spans="1:25" s="23" customFormat="1" x14ac:dyDescent="0.25">
      <c r="A254" s="6"/>
      <c r="B254" s="21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</row>
    <row r="255" spans="1:25" s="23" customFormat="1" x14ac:dyDescent="0.25">
      <c r="A255" s="6"/>
      <c r="B255" s="21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</row>
    <row r="256" spans="1:25" s="23" customFormat="1" x14ac:dyDescent="0.25">
      <c r="A256" s="6"/>
      <c r="B256" s="21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</row>
    <row r="257" spans="1:25" s="23" customFormat="1" x14ac:dyDescent="0.25">
      <c r="A257" s="6"/>
      <c r="B257" s="21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</row>
    <row r="258" spans="1:25" s="23" customFormat="1" x14ac:dyDescent="0.25">
      <c r="A258" s="6"/>
      <c r="B258" s="21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</row>
    <row r="259" spans="1:25" s="23" customFormat="1" x14ac:dyDescent="0.25">
      <c r="A259" s="6"/>
      <c r="B259" s="21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</row>
    <row r="260" spans="1:25" s="23" customFormat="1" x14ac:dyDescent="0.25">
      <c r="A260" s="6"/>
      <c r="B260" s="21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</row>
    <row r="261" spans="1:25" s="23" customFormat="1" x14ac:dyDescent="0.25">
      <c r="A261" s="6"/>
      <c r="B261" s="21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</row>
    <row r="262" spans="1:25" s="23" customFormat="1" x14ac:dyDescent="0.25">
      <c r="A262" s="6"/>
      <c r="B262" s="21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</row>
    <row r="263" spans="1:25" s="23" customFormat="1" x14ac:dyDescent="0.25">
      <c r="A263" s="6"/>
      <c r="B263" s="21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</row>
    <row r="264" spans="1:25" s="23" customFormat="1" x14ac:dyDescent="0.25">
      <c r="A264" s="6"/>
      <c r="B264" s="21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</row>
    <row r="265" spans="1:25" s="23" customFormat="1" x14ac:dyDescent="0.25">
      <c r="A265" s="6"/>
      <c r="B265" s="21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</row>
    <row r="266" spans="1:25" s="23" customFormat="1" x14ac:dyDescent="0.25">
      <c r="A266" s="6"/>
      <c r="B266" s="21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</row>
    <row r="267" spans="1:25" s="23" customFormat="1" x14ac:dyDescent="0.25">
      <c r="A267" s="6"/>
      <c r="B267" s="21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</row>
    <row r="268" spans="1:25" s="23" customFormat="1" x14ac:dyDescent="0.25">
      <c r="A268" s="6"/>
      <c r="B268" s="21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</row>
    <row r="269" spans="1:25" s="23" customFormat="1" x14ac:dyDescent="0.25">
      <c r="A269" s="6"/>
      <c r="B269" s="21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</row>
    <row r="270" spans="1:25" s="23" customFormat="1" x14ac:dyDescent="0.25">
      <c r="A270" s="6"/>
      <c r="B270" s="21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</row>
    <row r="271" spans="1:25" s="23" customFormat="1" x14ac:dyDescent="0.25">
      <c r="A271" s="6"/>
      <c r="B271" s="21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</row>
    <row r="272" spans="1:25" s="23" customFormat="1" x14ac:dyDescent="0.25">
      <c r="A272" s="6"/>
      <c r="B272" s="21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</row>
    <row r="273" spans="1:25" s="23" customFormat="1" x14ac:dyDescent="0.25">
      <c r="A273" s="6"/>
      <c r="B273" s="21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</row>
    <row r="274" spans="1:25" s="23" customFormat="1" x14ac:dyDescent="0.25">
      <c r="A274" s="6"/>
      <c r="B274" s="21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</row>
    <row r="275" spans="1:25" s="23" customFormat="1" x14ac:dyDescent="0.25">
      <c r="A275" s="6"/>
      <c r="B275" s="21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</row>
    <row r="276" spans="1:25" s="23" customFormat="1" x14ac:dyDescent="0.25">
      <c r="A276" s="6"/>
      <c r="B276" s="21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</row>
    <row r="277" spans="1:25" s="23" customFormat="1" x14ac:dyDescent="0.25">
      <c r="A277" s="6"/>
      <c r="B277" s="21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</row>
    <row r="278" spans="1:25" s="23" customFormat="1" x14ac:dyDescent="0.25">
      <c r="A278" s="6"/>
      <c r="B278" s="21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</row>
    <row r="279" spans="1:25" s="23" customFormat="1" x14ac:dyDescent="0.25">
      <c r="A279" s="6"/>
      <c r="B279" s="21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</row>
    <row r="280" spans="1:25" s="23" customFormat="1" x14ac:dyDescent="0.25">
      <c r="A280" s="6"/>
      <c r="B280" s="21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</row>
    <row r="281" spans="1:25" s="23" customFormat="1" x14ac:dyDescent="0.25">
      <c r="A281" s="6"/>
      <c r="B281" s="21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</row>
    <row r="282" spans="1:25" s="23" customFormat="1" x14ac:dyDescent="0.25">
      <c r="A282" s="6"/>
      <c r="B282" s="21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</row>
    <row r="283" spans="1:25" s="23" customFormat="1" x14ac:dyDescent="0.25">
      <c r="A283" s="6"/>
      <c r="B283" s="21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</row>
    <row r="284" spans="1:25" s="23" customFormat="1" x14ac:dyDescent="0.25">
      <c r="A284" s="6"/>
      <c r="B284" s="21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</row>
    <row r="285" spans="1:25" s="23" customFormat="1" x14ac:dyDescent="0.25">
      <c r="A285" s="6"/>
      <c r="B285" s="21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</row>
    <row r="286" spans="1:25" s="23" customFormat="1" x14ac:dyDescent="0.25">
      <c r="A286" s="6"/>
      <c r="B286" s="21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</row>
    <row r="287" spans="1:25" s="23" customFormat="1" x14ac:dyDescent="0.25">
      <c r="A287" s="6"/>
      <c r="B287" s="21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</row>
    <row r="288" spans="1:25" s="23" customFormat="1" x14ac:dyDescent="0.25">
      <c r="A288" s="6"/>
      <c r="B288" s="21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</row>
    <row r="289" spans="1:25" s="23" customFormat="1" x14ac:dyDescent="0.25">
      <c r="A289" s="6"/>
      <c r="B289" s="21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</row>
    <row r="290" spans="1:25" s="23" customFormat="1" x14ac:dyDescent="0.25">
      <c r="A290" s="6"/>
      <c r="B290" s="21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</row>
    <row r="291" spans="1:25" s="23" customFormat="1" x14ac:dyDescent="0.25">
      <c r="A291" s="6"/>
      <c r="B291" s="21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</row>
    <row r="292" spans="1:25" s="23" customFormat="1" x14ac:dyDescent="0.25">
      <c r="A292" s="6"/>
      <c r="B292" s="21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</row>
    <row r="293" spans="1:25" s="23" customFormat="1" x14ac:dyDescent="0.25">
      <c r="A293" s="6"/>
      <c r="B293" s="21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</row>
    <row r="294" spans="1:25" s="23" customFormat="1" x14ac:dyDescent="0.25">
      <c r="A294" s="6"/>
      <c r="B294" s="21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</row>
    <row r="295" spans="1:25" s="23" customFormat="1" x14ac:dyDescent="0.25">
      <c r="A295" s="6"/>
      <c r="B295" s="21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</row>
    <row r="296" spans="1:25" s="23" customFormat="1" x14ac:dyDescent="0.25">
      <c r="A296" s="6"/>
      <c r="B296" s="21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</row>
    <row r="297" spans="1:25" s="23" customFormat="1" x14ac:dyDescent="0.25">
      <c r="A297" s="6"/>
      <c r="B297" s="21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</row>
    <row r="298" spans="1:25" s="23" customFormat="1" x14ac:dyDescent="0.25">
      <c r="A298" s="6"/>
      <c r="B298" s="21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</row>
    <row r="299" spans="1:25" s="23" customFormat="1" x14ac:dyDescent="0.25">
      <c r="A299" s="6"/>
      <c r="B299" s="21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</row>
    <row r="300" spans="1:25" s="23" customFormat="1" x14ac:dyDescent="0.25">
      <c r="A300" s="6"/>
      <c r="B300" s="21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</row>
    <row r="301" spans="1:25" s="23" customFormat="1" x14ac:dyDescent="0.25">
      <c r="A301" s="6"/>
      <c r="B301" s="21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</row>
    <row r="302" spans="1:25" s="23" customFormat="1" x14ac:dyDescent="0.25">
      <c r="A302" s="6"/>
      <c r="B302" s="21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</row>
    <row r="303" spans="1:25" s="23" customFormat="1" x14ac:dyDescent="0.25">
      <c r="A303" s="6"/>
      <c r="B303" s="21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</row>
    <row r="304" spans="1:25" s="23" customFormat="1" x14ac:dyDescent="0.25">
      <c r="A304" s="6"/>
      <c r="B304" s="21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</row>
    <row r="305" spans="1:25" s="23" customFormat="1" x14ac:dyDescent="0.25">
      <c r="A305" s="6"/>
      <c r="B305" s="21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</row>
    <row r="306" spans="1:25" s="23" customFormat="1" x14ac:dyDescent="0.25">
      <c r="A306" s="6"/>
      <c r="B306" s="21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</row>
    <row r="307" spans="1:25" s="23" customFormat="1" x14ac:dyDescent="0.25">
      <c r="A307" s="6"/>
      <c r="B307" s="21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</row>
    <row r="308" spans="1:25" s="23" customFormat="1" x14ac:dyDescent="0.25">
      <c r="A308" s="6"/>
      <c r="B308" s="21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</row>
    <row r="309" spans="1:25" s="23" customFormat="1" x14ac:dyDescent="0.25">
      <c r="A309" s="6"/>
      <c r="B309" s="21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</row>
    <row r="310" spans="1:25" s="23" customFormat="1" x14ac:dyDescent="0.25">
      <c r="A310" s="6"/>
      <c r="B310" s="21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</row>
    <row r="311" spans="1:25" s="23" customFormat="1" x14ac:dyDescent="0.25">
      <c r="A311" s="6"/>
      <c r="B311" s="21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</row>
    <row r="312" spans="1:25" s="23" customFormat="1" x14ac:dyDescent="0.25">
      <c r="A312" s="6"/>
      <c r="B312" s="21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</row>
    <row r="313" spans="1:25" s="23" customFormat="1" x14ac:dyDescent="0.25">
      <c r="A313" s="6"/>
      <c r="B313" s="21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</row>
    <row r="314" spans="1:25" s="23" customFormat="1" x14ac:dyDescent="0.25">
      <c r="A314" s="6"/>
      <c r="B314" s="21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</row>
    <row r="315" spans="1:25" s="23" customFormat="1" x14ac:dyDescent="0.25">
      <c r="A315" s="6"/>
      <c r="B315" s="21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</row>
    <row r="316" spans="1:25" s="23" customFormat="1" x14ac:dyDescent="0.25">
      <c r="A316" s="6"/>
      <c r="B316" s="21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</row>
    <row r="317" spans="1:25" s="23" customFormat="1" x14ac:dyDescent="0.25">
      <c r="A317" s="6"/>
      <c r="B317" s="21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</row>
    <row r="318" spans="1:25" s="23" customFormat="1" x14ac:dyDescent="0.25">
      <c r="A318" s="6"/>
      <c r="B318" s="21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</row>
    <row r="319" spans="1:25" s="23" customFormat="1" x14ac:dyDescent="0.25">
      <c r="A319" s="6"/>
      <c r="B319" s="21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</row>
    <row r="320" spans="1:25" s="23" customFormat="1" x14ac:dyDescent="0.25">
      <c r="A320" s="6"/>
      <c r="B320" s="21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</row>
    <row r="321" spans="1:25" s="23" customFormat="1" x14ac:dyDescent="0.25">
      <c r="A321" s="6"/>
      <c r="B321" s="21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</row>
    <row r="322" spans="1:25" s="23" customFormat="1" x14ac:dyDescent="0.25">
      <c r="A322" s="6"/>
      <c r="B322" s="21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</row>
    <row r="323" spans="1:25" s="23" customFormat="1" x14ac:dyDescent="0.25">
      <c r="A323" s="6"/>
      <c r="B323" s="21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</row>
    <row r="324" spans="1:25" s="23" customFormat="1" x14ac:dyDescent="0.25">
      <c r="A324" s="6"/>
      <c r="B324" s="21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</row>
    <row r="325" spans="1:25" s="23" customFormat="1" x14ac:dyDescent="0.25">
      <c r="A325" s="6"/>
      <c r="B325" s="21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</row>
    <row r="326" spans="1:25" s="23" customFormat="1" x14ac:dyDescent="0.25">
      <c r="A326" s="6"/>
      <c r="B326" s="21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</row>
    <row r="327" spans="1:25" s="23" customFormat="1" x14ac:dyDescent="0.25">
      <c r="A327" s="6"/>
      <c r="B327" s="21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</row>
    <row r="328" spans="1:25" s="23" customFormat="1" x14ac:dyDescent="0.25">
      <c r="A328" s="6"/>
      <c r="B328" s="21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</row>
    <row r="329" spans="1:25" s="23" customFormat="1" x14ac:dyDescent="0.25">
      <c r="A329" s="6"/>
      <c r="B329" s="21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</row>
    <row r="330" spans="1:25" s="23" customFormat="1" x14ac:dyDescent="0.25">
      <c r="A330" s="6"/>
      <c r="B330" s="21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</row>
    <row r="331" spans="1:25" s="23" customFormat="1" x14ac:dyDescent="0.25">
      <c r="A331" s="6"/>
      <c r="B331" s="21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</row>
    <row r="332" spans="1:25" s="23" customFormat="1" x14ac:dyDescent="0.25">
      <c r="A332" s="6"/>
      <c r="B332" s="21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</row>
    <row r="333" spans="1:25" s="23" customFormat="1" x14ac:dyDescent="0.25">
      <c r="A333" s="6"/>
      <c r="B333" s="21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</row>
    <row r="334" spans="1:25" s="23" customFormat="1" x14ac:dyDescent="0.25">
      <c r="A334" s="6"/>
      <c r="B334" s="21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</row>
    <row r="335" spans="1:25" s="23" customFormat="1" x14ac:dyDescent="0.25">
      <c r="A335" s="6"/>
      <c r="B335" s="21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</row>
    <row r="336" spans="1:25" s="23" customFormat="1" x14ac:dyDescent="0.25">
      <c r="A336" s="6"/>
      <c r="B336" s="21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</row>
    <row r="337" spans="1:25" s="23" customFormat="1" x14ac:dyDescent="0.25">
      <c r="A337" s="6"/>
      <c r="B337" s="21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</row>
    <row r="338" spans="1:25" s="23" customFormat="1" x14ac:dyDescent="0.25">
      <c r="A338" s="6"/>
      <c r="B338" s="21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</row>
    <row r="339" spans="1:25" s="23" customFormat="1" x14ac:dyDescent="0.25">
      <c r="A339" s="6"/>
      <c r="B339" s="21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</row>
    <row r="340" spans="1:25" s="23" customFormat="1" x14ac:dyDescent="0.25">
      <c r="A340" s="6"/>
      <c r="B340" s="21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</row>
    <row r="341" spans="1:25" s="23" customFormat="1" x14ac:dyDescent="0.25">
      <c r="A341" s="6"/>
      <c r="B341" s="21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</row>
    <row r="342" spans="1:25" s="23" customFormat="1" x14ac:dyDescent="0.25">
      <c r="A342" s="6"/>
      <c r="B342" s="21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</row>
    <row r="343" spans="1:25" s="23" customFormat="1" x14ac:dyDescent="0.25">
      <c r="A343" s="6"/>
      <c r="B343" s="21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</row>
    <row r="344" spans="1:25" s="23" customFormat="1" x14ac:dyDescent="0.25">
      <c r="A344" s="6"/>
      <c r="B344" s="21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</row>
    <row r="345" spans="1:25" s="23" customFormat="1" x14ac:dyDescent="0.25">
      <c r="A345" s="6"/>
      <c r="B345" s="21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</row>
    <row r="346" spans="1:25" s="23" customFormat="1" x14ac:dyDescent="0.25">
      <c r="A346" s="6"/>
      <c r="B346" s="21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</row>
    <row r="347" spans="1:25" s="23" customFormat="1" x14ac:dyDescent="0.25">
      <c r="A347" s="6"/>
      <c r="B347" s="21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</row>
    <row r="348" spans="1:25" s="23" customFormat="1" x14ac:dyDescent="0.25">
      <c r="A348" s="6"/>
      <c r="B348" s="21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</row>
    <row r="349" spans="1:25" s="23" customFormat="1" x14ac:dyDescent="0.25">
      <c r="A349" s="6"/>
      <c r="B349" s="21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</row>
    <row r="350" spans="1:25" s="23" customFormat="1" x14ac:dyDescent="0.25">
      <c r="A350" s="6"/>
      <c r="B350" s="21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</row>
    <row r="351" spans="1:25" s="23" customFormat="1" x14ac:dyDescent="0.25">
      <c r="A351" s="6"/>
      <c r="B351" s="21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</row>
    <row r="352" spans="1:25" s="23" customFormat="1" x14ac:dyDescent="0.25">
      <c r="A352" s="6"/>
      <c r="B352" s="21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</row>
    <row r="353" spans="1:25" s="23" customFormat="1" x14ac:dyDescent="0.25">
      <c r="A353" s="6"/>
      <c r="B353" s="21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</row>
    <row r="354" spans="1:25" s="23" customFormat="1" x14ac:dyDescent="0.25">
      <c r="A354" s="6"/>
      <c r="B354" s="21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</row>
    <row r="355" spans="1:25" s="23" customFormat="1" x14ac:dyDescent="0.25">
      <c r="A355" s="6"/>
      <c r="B355" s="21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</row>
    <row r="356" spans="1:25" s="23" customFormat="1" x14ac:dyDescent="0.25">
      <c r="A356" s="6"/>
      <c r="B356" s="21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</row>
    <row r="357" spans="1:25" s="23" customFormat="1" x14ac:dyDescent="0.25">
      <c r="A357" s="6"/>
      <c r="B357" s="21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</row>
    <row r="358" spans="1:25" s="23" customFormat="1" x14ac:dyDescent="0.25">
      <c r="A358" s="6"/>
      <c r="B358" s="21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</row>
    <row r="359" spans="1:25" s="23" customFormat="1" x14ac:dyDescent="0.25">
      <c r="A359" s="6"/>
      <c r="B359" s="21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</row>
    <row r="360" spans="1:25" s="23" customFormat="1" x14ac:dyDescent="0.25">
      <c r="A360" s="6"/>
      <c r="B360" s="21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</row>
    <row r="361" spans="1:25" s="23" customFormat="1" x14ac:dyDescent="0.25">
      <c r="A361" s="6"/>
      <c r="B361" s="21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</row>
    <row r="362" spans="1:25" s="23" customFormat="1" x14ac:dyDescent="0.25">
      <c r="A362" s="6"/>
      <c r="B362" s="21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</row>
    <row r="363" spans="1:25" s="23" customFormat="1" x14ac:dyDescent="0.25">
      <c r="A363" s="6"/>
      <c r="B363" s="21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</row>
    <row r="364" spans="1:25" s="23" customFormat="1" x14ac:dyDescent="0.25">
      <c r="A364" s="6"/>
      <c r="B364" s="21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</row>
    <row r="365" spans="1:25" s="23" customFormat="1" x14ac:dyDescent="0.25">
      <c r="A365" s="6"/>
      <c r="B365" s="21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</row>
    <row r="366" spans="1:25" s="23" customFormat="1" x14ac:dyDescent="0.25">
      <c r="A366" s="6"/>
      <c r="B366" s="21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</row>
    <row r="367" spans="1:25" s="23" customFormat="1" x14ac:dyDescent="0.25">
      <c r="A367" s="6"/>
      <c r="B367" s="21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</row>
    <row r="368" spans="1:25" s="23" customFormat="1" x14ac:dyDescent="0.25">
      <c r="A368" s="6"/>
      <c r="B368" s="21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</row>
    <row r="369" spans="1:25" s="23" customFormat="1" x14ac:dyDescent="0.25">
      <c r="A369" s="6"/>
      <c r="B369" s="21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</row>
    <row r="370" spans="1:25" s="23" customFormat="1" x14ac:dyDescent="0.25">
      <c r="A370" s="6"/>
      <c r="B370" s="21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</row>
    <row r="371" spans="1:25" s="23" customFormat="1" x14ac:dyDescent="0.25">
      <c r="A371" s="6"/>
      <c r="B371" s="21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</row>
    <row r="372" spans="1:25" s="23" customFormat="1" x14ac:dyDescent="0.25">
      <c r="A372" s="6"/>
      <c r="B372" s="21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</row>
    <row r="373" spans="1:25" s="23" customFormat="1" x14ac:dyDescent="0.25">
      <c r="A373" s="6"/>
      <c r="B373" s="21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</row>
    <row r="374" spans="1:25" s="23" customFormat="1" x14ac:dyDescent="0.25">
      <c r="A374" s="6"/>
      <c r="B374" s="21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</row>
    <row r="375" spans="1:25" s="23" customFormat="1" x14ac:dyDescent="0.25">
      <c r="A375" s="6"/>
      <c r="B375" s="21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</row>
    <row r="376" spans="1:25" s="23" customFormat="1" x14ac:dyDescent="0.25">
      <c r="A376" s="6"/>
      <c r="B376" s="21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</row>
    <row r="377" spans="1:25" s="23" customFormat="1" x14ac:dyDescent="0.25">
      <c r="A377" s="6"/>
      <c r="B377" s="21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</row>
    <row r="378" spans="1:25" s="23" customFormat="1" x14ac:dyDescent="0.25">
      <c r="A378" s="6"/>
      <c r="B378" s="21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</row>
    <row r="379" spans="1:25" s="23" customFormat="1" x14ac:dyDescent="0.25">
      <c r="A379" s="6"/>
      <c r="B379" s="21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</row>
    <row r="380" spans="1:25" s="23" customFormat="1" x14ac:dyDescent="0.25">
      <c r="A380" s="6"/>
      <c r="B380" s="21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</row>
    <row r="381" spans="1:25" s="23" customFormat="1" x14ac:dyDescent="0.25">
      <c r="A381" s="6"/>
      <c r="B381" s="21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</row>
    <row r="382" spans="1:25" s="23" customFormat="1" x14ac:dyDescent="0.25">
      <c r="A382" s="6"/>
      <c r="B382" s="21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</row>
    <row r="383" spans="1:25" s="23" customFormat="1" x14ac:dyDescent="0.25">
      <c r="A383" s="6"/>
      <c r="B383" s="21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</row>
    <row r="384" spans="1:25" s="23" customFormat="1" x14ac:dyDescent="0.25">
      <c r="A384" s="6"/>
      <c r="B384" s="21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</row>
    <row r="385" spans="1:25" s="23" customFormat="1" x14ac:dyDescent="0.25">
      <c r="A385" s="6"/>
      <c r="B385" s="21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</row>
    <row r="386" spans="1:25" s="23" customFormat="1" x14ac:dyDescent="0.25">
      <c r="A386" s="6"/>
      <c r="B386" s="21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</row>
    <row r="387" spans="1:25" s="23" customFormat="1" x14ac:dyDescent="0.25">
      <c r="A387" s="6"/>
      <c r="B387" s="21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</row>
    <row r="388" spans="1:25" s="23" customFormat="1" x14ac:dyDescent="0.25">
      <c r="A388" s="6"/>
      <c r="B388" s="21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</row>
    <row r="389" spans="1:25" s="23" customFormat="1" x14ac:dyDescent="0.25">
      <c r="A389" s="6"/>
      <c r="B389" s="21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</row>
    <row r="390" spans="1:25" s="23" customFormat="1" x14ac:dyDescent="0.25">
      <c r="A390" s="6"/>
      <c r="B390" s="21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</row>
    <row r="391" spans="1:25" s="23" customFormat="1" x14ac:dyDescent="0.25">
      <c r="A391" s="6"/>
      <c r="B391" s="21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</row>
    <row r="392" spans="1:25" s="23" customFormat="1" x14ac:dyDescent="0.25">
      <c r="A392" s="6"/>
      <c r="B392" s="21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</row>
    <row r="393" spans="1:25" s="23" customFormat="1" x14ac:dyDescent="0.25">
      <c r="A393" s="6"/>
      <c r="B393" s="21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</row>
    <row r="394" spans="1:25" s="23" customFormat="1" x14ac:dyDescent="0.25">
      <c r="A394" s="6"/>
      <c r="B394" s="21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</row>
    <row r="395" spans="1:25" s="23" customFormat="1" x14ac:dyDescent="0.25">
      <c r="A395" s="6"/>
      <c r="B395" s="21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</row>
    <row r="396" spans="1:25" s="23" customFormat="1" x14ac:dyDescent="0.25">
      <c r="A396" s="6"/>
      <c r="B396" s="21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</row>
    <row r="397" spans="1:25" s="23" customFormat="1" x14ac:dyDescent="0.25">
      <c r="A397" s="6"/>
      <c r="B397" s="21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</row>
    <row r="398" spans="1:25" s="23" customFormat="1" x14ac:dyDescent="0.25">
      <c r="A398" s="6"/>
      <c r="B398" s="21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</row>
    <row r="399" spans="1:25" s="23" customFormat="1" x14ac:dyDescent="0.25">
      <c r="A399" s="6"/>
      <c r="B399" s="21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</row>
    <row r="400" spans="1:25" s="23" customFormat="1" x14ac:dyDescent="0.25">
      <c r="A400" s="6"/>
      <c r="B400" s="21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</row>
    <row r="401" spans="1:25" s="23" customFormat="1" x14ac:dyDescent="0.25">
      <c r="A401" s="6"/>
      <c r="B401" s="21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</row>
    <row r="402" spans="1:25" s="23" customFormat="1" x14ac:dyDescent="0.25">
      <c r="A402" s="6"/>
      <c r="B402" s="21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</row>
    <row r="403" spans="1:25" s="23" customFormat="1" x14ac:dyDescent="0.25">
      <c r="A403" s="6"/>
      <c r="B403" s="21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</row>
    <row r="404" spans="1:25" s="23" customFormat="1" x14ac:dyDescent="0.25">
      <c r="A404" s="6"/>
      <c r="B404" s="21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</row>
    <row r="405" spans="1:25" s="23" customFormat="1" x14ac:dyDescent="0.25">
      <c r="A405" s="6"/>
      <c r="B405" s="21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</row>
  </sheetData>
  <sheetProtection sheet="1" objects="1" scenarios="1"/>
  <mergeCells count="7">
    <mergeCell ref="Y2:Y3"/>
    <mergeCell ref="B2:B3"/>
    <mergeCell ref="C2:G2"/>
    <mergeCell ref="H2:N2"/>
    <mergeCell ref="O2:O3"/>
    <mergeCell ref="Q2:Q3"/>
    <mergeCell ref="R2:X2"/>
  </mergeCells>
  <dataValidations count="2">
    <dataValidation type="list" allowBlank="1" showInputMessage="1" showErrorMessage="1" sqref="C4:G153">
      <formula1>ValidStudent</formula1>
    </dataValidation>
    <dataValidation type="list" allowBlank="1" showInputMessage="1" showErrorMessage="1" sqref="H4:N153 R4:X153">
      <formula1>ValidTeacher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0"/>
  <sheetViews>
    <sheetView zoomScaleNormal="100" workbookViewId="0">
      <selection activeCell="F11" sqref="F11"/>
    </sheetView>
  </sheetViews>
  <sheetFormatPr defaultRowHeight="15" x14ac:dyDescent="0.25"/>
  <cols>
    <col min="1" max="1" width="4.85546875" style="7" customWidth="1"/>
    <col min="2" max="2" width="23.42578125" style="11" customWidth="1"/>
    <col min="3" max="3" width="14.140625" style="12" bestFit="1" customWidth="1"/>
    <col min="4" max="4" width="9.5703125" style="12" customWidth="1"/>
    <col min="5" max="5" width="10" style="12" customWidth="1"/>
    <col min="6" max="6" width="9.140625" style="12"/>
    <col min="7" max="7" width="10.140625" style="12" bestFit="1" customWidth="1"/>
    <col min="8" max="8" width="9.140625" style="12"/>
    <col min="9" max="16384" width="9.140625" style="10"/>
  </cols>
  <sheetData>
    <row r="1" spans="1:8" s="8" customFormat="1" ht="15" customHeight="1" x14ac:dyDescent="0.25">
      <c r="A1" s="7"/>
      <c r="B1" s="36" t="s">
        <v>0</v>
      </c>
      <c r="C1" s="46" t="s">
        <v>14</v>
      </c>
      <c r="D1" s="47"/>
      <c r="E1" s="47"/>
      <c r="F1" s="47"/>
      <c r="G1" s="48"/>
      <c r="H1" s="44" t="s">
        <v>5</v>
      </c>
    </row>
    <row r="2" spans="1:8" ht="28.5" customHeight="1" x14ac:dyDescent="0.25">
      <c r="A2" s="1" t="s">
        <v>7</v>
      </c>
      <c r="B2" s="36"/>
      <c r="C2" s="9" t="s">
        <v>15</v>
      </c>
      <c r="D2" s="9" t="s">
        <v>2</v>
      </c>
      <c r="E2" s="9" t="s">
        <v>3</v>
      </c>
      <c r="F2" s="9" t="s">
        <v>4</v>
      </c>
      <c r="G2" s="9" t="s">
        <v>8</v>
      </c>
      <c r="H2" s="45"/>
    </row>
    <row r="3" spans="1:8" x14ac:dyDescent="0.25">
      <c r="A3" s="1">
        <v>1</v>
      </c>
      <c r="B3" s="11" t="str">
        <f>'Enter Student Scores'!B4</f>
        <v>John Smith</v>
      </c>
      <c r="C3" s="12">
        <f>IF('Enter Student Scores'!C4=""," ",IF(AND('Enter Student Scores'!C4="Y",'Enter Student Scores'!H4=4),1,IF(AND('Enter Student Scores'!C4="Y",'Enter Student Scores'!H4=3),1,IF(AND('Enter Student Scores'!C4="S",'Enter Student Scores'!H4=2),1,IF(AND('Enter Student Scores'!C4="N",'Enter Student Scores'!H4=1),1,0)))))</f>
        <v>0</v>
      </c>
      <c r="D3" s="12">
        <f>IF('Enter Student Scores'!D4=""," ",IF(AND('Enter Student Scores'!D4="Y",'Enter Student Scores'!I4=4),1,IF(AND('Enter Student Scores'!D4="Y",'Enter Student Scores'!I4=3),1,IF(AND('Enter Student Scores'!D4="S",'Enter Student Scores'!I4=2),1,IF(AND('Enter Student Scores'!D4="N",'Enter Student Scores'!I4=1),1,0)))))</f>
        <v>0</v>
      </c>
      <c r="E3" s="12">
        <f>IF('Enter Student Scores'!E4=""," ",IF(AND('Enter Student Scores'!E4="Y",'Enter Student Scores'!J4=4),1,IF(AND('Enter Student Scores'!E4="Y",'Enter Student Scores'!J4=3),1,IF(AND('Enter Student Scores'!E4="S",'Enter Student Scores'!J4=2),1,IF(AND('Enter Student Scores'!E4="N",'Enter Student Scores'!J4=1),1,0)))))</f>
        <v>0</v>
      </c>
      <c r="F3" s="12">
        <f>IF('Enter Student Scores'!F4=""," ",IF(AND('Enter Student Scores'!F4="Y",'Enter Student Scores'!K4=4),1,IF(AND('Enter Student Scores'!F4="Y",'Enter Student Scores'!K4=3),1,IF(AND('Enter Student Scores'!F4="S",'Enter Student Scores'!K4=2),1,IF(AND('Enter Student Scores'!F4="N",'Enter Student Scores'!K4=1),1,0)))))</f>
        <v>0</v>
      </c>
      <c r="G3" s="12">
        <f>IF('Enter Student Scores'!G4=""," ",IF(AND('Enter Student Scores'!G4="Y",'Enter Student Scores'!L4=4),1,IF(AND('Enter Student Scores'!G4="Y",'Enter Student Scores'!L4=3),1,IF(AND('Enter Student Scores'!G4="S",'Enter Student Scores'!L4=2),1,IF(AND('Enter Student Scores'!G4="N",'Enter Student Scores'!L4=1),1,0)))))</f>
        <v>0</v>
      </c>
      <c r="H3" s="12">
        <f>SUM(C3:G3)</f>
        <v>0</v>
      </c>
    </row>
    <row r="4" spans="1:8" x14ac:dyDescent="0.25">
      <c r="A4" s="1">
        <v>2</v>
      </c>
      <c r="B4" s="11" t="str">
        <f>'Enter Student Scores'!B5</f>
        <v>Joe White</v>
      </c>
      <c r="C4" s="12">
        <f>IF('Enter Student Scores'!C5=""," ",IF(AND('Enter Student Scores'!C5="Y",'Enter Student Scores'!H5=4),1,IF(AND('Enter Student Scores'!C5="Y",'Enter Student Scores'!H5=3),1,IF(AND('Enter Student Scores'!C5="S",'Enter Student Scores'!H5=2),1,IF(AND('Enter Student Scores'!C5="N",'Enter Student Scores'!H5=1),1,0)))))</f>
        <v>0</v>
      </c>
      <c r="D4" s="12">
        <f>IF('Enter Student Scores'!D5=""," ",IF(AND('Enter Student Scores'!D5="Y",'Enter Student Scores'!I5=4),1,IF(AND('Enter Student Scores'!D5="Y",'Enter Student Scores'!I5=3),1,IF(AND('Enter Student Scores'!D5="S",'Enter Student Scores'!I5=2),1,IF(AND('Enter Student Scores'!D5="N",'Enter Student Scores'!I5=1),1,0)))))</f>
        <v>0</v>
      </c>
      <c r="E4" s="12" t="str">
        <f>IF('Enter Student Scores'!E5=""," ",IF(AND('Enter Student Scores'!E5="Y",'Enter Student Scores'!J5=4),1,IF(AND('Enter Student Scores'!E5="Y",'Enter Student Scores'!J5=3),1,IF(AND('Enter Student Scores'!E5="S",'Enter Student Scores'!J5=2),1,IF(AND('Enter Student Scores'!E5="N",'Enter Student Scores'!J5=1),1,0)))))</f>
        <v xml:space="preserve"> </v>
      </c>
      <c r="F4" s="12" t="str">
        <f>IF('Enter Student Scores'!F5=""," ",IF(AND('Enter Student Scores'!F5="Y",'Enter Student Scores'!K5=4),1,IF(AND('Enter Student Scores'!F5="Y",'Enter Student Scores'!K5=3),1,IF(AND('Enter Student Scores'!F5="S",'Enter Student Scores'!K5=2),1,IF(AND('Enter Student Scores'!F5="N",'Enter Student Scores'!K5=1),1,0)))))</f>
        <v xml:space="preserve"> </v>
      </c>
      <c r="G4" s="12" t="str">
        <f>IF('Enter Student Scores'!G5=""," ",IF(AND('Enter Student Scores'!G5="Y",'Enter Student Scores'!L5=4),1,IF(AND('Enter Student Scores'!G5="Y",'Enter Student Scores'!L5=3),1,IF(AND('Enter Student Scores'!G5="S",'Enter Student Scores'!L5=2),1,IF(AND('Enter Student Scores'!G5="N",'Enter Student Scores'!L5=1),1,0)))))</f>
        <v xml:space="preserve"> </v>
      </c>
      <c r="H4" s="12">
        <f>IF('Enter Student Scores'!H5=""," ",IF(AND('Enter Student Scores'!H5="Y",'Enter Student Scores'!M5=4),1,IF(AND('Enter Student Scores'!H5="Y",'Enter Student Scores'!M5=3),1,IF(AND('Enter Student Scores'!H5="S",'Enter Student Scores'!M5=2),1,IF(AND('Enter Student Scores'!H5="N",'Enter Student Scores'!M5=1),1,0)))))</f>
        <v>0</v>
      </c>
    </row>
    <row r="5" spans="1:8" x14ac:dyDescent="0.25">
      <c r="A5" s="1">
        <v>3</v>
      </c>
      <c r="B5" s="11">
        <f>'Enter Student Scores'!B6</f>
        <v>0</v>
      </c>
      <c r="C5" s="12" t="str">
        <f>IF('Enter Student Scores'!C6=""," ",IF(AND('Enter Student Scores'!C6="Y",'Enter Student Scores'!H6=4),1,IF(AND('Enter Student Scores'!C6="Y",'Enter Student Scores'!H6=3),1,IF(AND('Enter Student Scores'!C6="S",'Enter Student Scores'!H6=2),1,IF(AND('Enter Student Scores'!C6="N",'Enter Student Scores'!H6=1),1,0)))))</f>
        <v xml:space="preserve"> </v>
      </c>
      <c r="D5" s="12" t="str">
        <f>IF('Enter Student Scores'!D6=""," ",IF(AND('Enter Student Scores'!D6="Y",'Enter Student Scores'!I6=4),1,IF(AND('Enter Student Scores'!D6="Y",'Enter Student Scores'!I6=3),1,IF(AND('Enter Student Scores'!D6="S",'Enter Student Scores'!I6=2),1,IF(AND('Enter Student Scores'!D6="N",'Enter Student Scores'!I6=1),1,0)))))</f>
        <v xml:space="preserve"> </v>
      </c>
      <c r="E5" s="12" t="str">
        <f>IF('Enter Student Scores'!E6=""," ",IF(AND('Enter Student Scores'!E6="Y",'Enter Student Scores'!J6=4),1,IF(AND('Enter Student Scores'!E6="Y",'Enter Student Scores'!J6=3),1,IF(AND('Enter Student Scores'!E6="S",'Enter Student Scores'!J6=2),1,IF(AND('Enter Student Scores'!E6="N",'Enter Student Scores'!J6=1),1,0)))))</f>
        <v xml:space="preserve"> </v>
      </c>
      <c r="F5" s="12" t="str">
        <f>IF('Enter Student Scores'!F6=""," ",IF(AND('Enter Student Scores'!F6="Y",'Enter Student Scores'!K6=4),1,IF(AND('Enter Student Scores'!F6="Y",'Enter Student Scores'!K6=3),1,IF(AND('Enter Student Scores'!F6="S",'Enter Student Scores'!K6=2),1,IF(AND('Enter Student Scores'!F6="N",'Enter Student Scores'!K6=1),1,0)))))</f>
        <v xml:space="preserve"> </v>
      </c>
      <c r="G5" s="12" t="str">
        <f>IF('Enter Student Scores'!G6=""," ",IF(AND('Enter Student Scores'!G6="Y",'Enter Student Scores'!L6=4),1,IF(AND('Enter Student Scores'!G6="Y",'Enter Student Scores'!L6=3),1,IF(AND('Enter Student Scores'!G6="S",'Enter Student Scores'!L6=2),1,IF(AND('Enter Student Scores'!G6="N",'Enter Student Scores'!L6=1),1,0)))))</f>
        <v xml:space="preserve"> </v>
      </c>
      <c r="H5" s="12" t="str">
        <f>IF('Enter Student Scores'!H6=""," ",IF(AND('Enter Student Scores'!H6="Y",'Enter Student Scores'!M6=4),1,IF(AND('Enter Student Scores'!H6="Y",'Enter Student Scores'!M6=3),1,IF(AND('Enter Student Scores'!H6="S",'Enter Student Scores'!M6=2),1,IF(AND('Enter Student Scores'!H6="N",'Enter Student Scores'!M6=1),1,0)))))</f>
        <v xml:space="preserve"> </v>
      </c>
    </row>
    <row r="6" spans="1:8" x14ac:dyDescent="0.25">
      <c r="A6" s="6">
        <v>4</v>
      </c>
      <c r="B6" s="11">
        <f>'Enter Student Scores'!B7</f>
        <v>0</v>
      </c>
      <c r="C6" s="12" t="str">
        <f>IF('Enter Student Scores'!C7=""," ",IF(AND('Enter Student Scores'!C7="Y",'Enter Student Scores'!H7=4),1,IF(AND('Enter Student Scores'!C7="Y",'Enter Student Scores'!H7=3),1,IF(AND('Enter Student Scores'!C7="S",'Enter Student Scores'!H7=2),1,IF(AND('Enter Student Scores'!C7="N",'Enter Student Scores'!H7=1),1,0)))))</f>
        <v xml:space="preserve"> </v>
      </c>
      <c r="D6" s="12" t="str">
        <f>IF('Enter Student Scores'!D7=""," ",IF(AND('Enter Student Scores'!D7="Y",'Enter Student Scores'!I7=4),1,IF(AND('Enter Student Scores'!D7="Y",'Enter Student Scores'!I7=3),1,IF(AND('Enter Student Scores'!D7="S",'Enter Student Scores'!I7=2),1,IF(AND('Enter Student Scores'!D7="N",'Enter Student Scores'!I7=1),1,0)))))</f>
        <v xml:space="preserve"> </v>
      </c>
      <c r="E6" s="12" t="str">
        <f>IF('Enter Student Scores'!E7=""," ",IF(AND('Enter Student Scores'!E7="Y",'Enter Student Scores'!J7=4),1,IF(AND('Enter Student Scores'!E7="Y",'Enter Student Scores'!J7=3),1,IF(AND('Enter Student Scores'!E7="S",'Enter Student Scores'!J7=2),1,IF(AND('Enter Student Scores'!E7="N",'Enter Student Scores'!J7=1),1,0)))))</f>
        <v xml:space="preserve"> </v>
      </c>
      <c r="F6" s="12" t="str">
        <f>IF('Enter Student Scores'!F7=""," ",IF(AND('Enter Student Scores'!F7="Y",'Enter Student Scores'!K7=4),1,IF(AND('Enter Student Scores'!F7="Y",'Enter Student Scores'!K7=3),1,IF(AND('Enter Student Scores'!F7="S",'Enter Student Scores'!K7=2),1,IF(AND('Enter Student Scores'!F7="N",'Enter Student Scores'!K7=1),1,0)))))</f>
        <v xml:space="preserve"> </v>
      </c>
      <c r="G6" s="12" t="str">
        <f>IF('Enter Student Scores'!G7=""," ",IF(AND('Enter Student Scores'!G7="Y",'Enter Student Scores'!L7=4),1,IF(AND('Enter Student Scores'!G7="Y",'Enter Student Scores'!L7=3),1,IF(AND('Enter Student Scores'!G7="S",'Enter Student Scores'!L7=2),1,IF(AND('Enter Student Scores'!G7="N",'Enter Student Scores'!L7=1),1,0)))))</f>
        <v xml:space="preserve"> </v>
      </c>
      <c r="H6" s="12" t="str">
        <f>IF('Enter Student Scores'!H7=""," ",IF(AND('Enter Student Scores'!H7="Y",'Enter Student Scores'!M7=4),1,IF(AND('Enter Student Scores'!H7="Y",'Enter Student Scores'!M7=3),1,IF(AND('Enter Student Scores'!H7="S",'Enter Student Scores'!M7=2),1,IF(AND('Enter Student Scores'!H7="N",'Enter Student Scores'!M7=1),1,0)))))</f>
        <v xml:space="preserve"> </v>
      </c>
    </row>
    <row r="7" spans="1:8" x14ac:dyDescent="0.25">
      <c r="A7" s="1">
        <v>5</v>
      </c>
      <c r="B7" s="11">
        <f>'Enter Student Scores'!B8</f>
        <v>0</v>
      </c>
      <c r="C7" s="12" t="str">
        <f>IF('Enter Student Scores'!C8=""," ",IF(AND('Enter Student Scores'!C8="Y",'Enter Student Scores'!H8=4),1,IF(AND('Enter Student Scores'!C8="Y",'Enter Student Scores'!H8=3),1,IF(AND('Enter Student Scores'!C8="S",'Enter Student Scores'!H8=2),1,IF(AND('Enter Student Scores'!C8="N",'Enter Student Scores'!H8=1),1,0)))))</f>
        <v xml:space="preserve"> </v>
      </c>
      <c r="D7" s="12" t="str">
        <f>IF('Enter Student Scores'!D8=""," ",IF(AND('Enter Student Scores'!D8="Y",'Enter Student Scores'!I8=4),1,IF(AND('Enter Student Scores'!D8="Y",'Enter Student Scores'!I8=3),1,IF(AND('Enter Student Scores'!D8="S",'Enter Student Scores'!I8=2),1,IF(AND('Enter Student Scores'!D8="N",'Enter Student Scores'!I8=1),1,0)))))</f>
        <v xml:space="preserve"> </v>
      </c>
      <c r="E7" s="12" t="str">
        <f>IF('Enter Student Scores'!E8=""," ",IF(AND('Enter Student Scores'!E8="Y",'Enter Student Scores'!J8=4),1,IF(AND('Enter Student Scores'!E8="Y",'Enter Student Scores'!J8=3),1,IF(AND('Enter Student Scores'!E8="S",'Enter Student Scores'!J8=2),1,IF(AND('Enter Student Scores'!E8="N",'Enter Student Scores'!J8=1),1,0)))))</f>
        <v xml:space="preserve"> </v>
      </c>
      <c r="F7" s="12" t="str">
        <f>IF('Enter Student Scores'!F8=""," ",IF(AND('Enter Student Scores'!F8="Y",'Enter Student Scores'!K8=4),1,IF(AND('Enter Student Scores'!F8="Y",'Enter Student Scores'!K8=3),1,IF(AND('Enter Student Scores'!F8="S",'Enter Student Scores'!K8=2),1,IF(AND('Enter Student Scores'!F8="N",'Enter Student Scores'!K8=1),1,0)))))</f>
        <v xml:space="preserve"> </v>
      </c>
      <c r="G7" s="12" t="str">
        <f>IF('Enter Student Scores'!G8=""," ",IF(AND('Enter Student Scores'!G8="Y",'Enter Student Scores'!L8=4),1,IF(AND('Enter Student Scores'!G8="Y",'Enter Student Scores'!L8=3),1,IF(AND('Enter Student Scores'!G8="S",'Enter Student Scores'!L8=2),1,IF(AND('Enter Student Scores'!G8="N",'Enter Student Scores'!L8=1),1,0)))))</f>
        <v xml:space="preserve"> </v>
      </c>
      <c r="H7" s="12" t="str">
        <f>IF('Enter Student Scores'!H8=""," ",IF(AND('Enter Student Scores'!H8="Y",'Enter Student Scores'!M8=4),1,IF(AND('Enter Student Scores'!H8="Y",'Enter Student Scores'!M8=3),1,IF(AND('Enter Student Scores'!H8="S",'Enter Student Scores'!M8=2),1,IF(AND('Enter Student Scores'!H8="N",'Enter Student Scores'!M8=1),1,0)))))</f>
        <v xml:space="preserve"> </v>
      </c>
    </row>
    <row r="8" spans="1:8" x14ac:dyDescent="0.25">
      <c r="A8" s="1">
        <v>6</v>
      </c>
      <c r="B8" s="11">
        <f>'Enter Student Scores'!B9</f>
        <v>0</v>
      </c>
      <c r="C8" s="12" t="str">
        <f>IF('Enter Student Scores'!C9=""," ",IF(AND('Enter Student Scores'!C9="Y",'Enter Student Scores'!H9=4),1,IF(AND('Enter Student Scores'!C9="Y",'Enter Student Scores'!H9=3),1,IF(AND('Enter Student Scores'!C9="S",'Enter Student Scores'!H9=2),1,IF(AND('Enter Student Scores'!C9="N",'Enter Student Scores'!H9=1),1,0)))))</f>
        <v xml:space="preserve"> </v>
      </c>
      <c r="D8" s="12" t="str">
        <f>IF('Enter Student Scores'!D9=""," ",IF(AND('Enter Student Scores'!D9="Y",'Enter Student Scores'!I9=4),1,IF(AND('Enter Student Scores'!D9="Y",'Enter Student Scores'!I9=3),1,IF(AND('Enter Student Scores'!D9="S",'Enter Student Scores'!I9=2),1,IF(AND('Enter Student Scores'!D9="N",'Enter Student Scores'!I9=1),1,0)))))</f>
        <v xml:space="preserve"> </v>
      </c>
      <c r="E8" s="12" t="str">
        <f>IF('Enter Student Scores'!E9=""," ",IF(AND('Enter Student Scores'!E9="Y",'Enter Student Scores'!J9=4),1,IF(AND('Enter Student Scores'!E9="Y",'Enter Student Scores'!J9=3),1,IF(AND('Enter Student Scores'!E9="S",'Enter Student Scores'!J9=2),1,IF(AND('Enter Student Scores'!E9="N",'Enter Student Scores'!J9=1),1,0)))))</f>
        <v xml:space="preserve"> </v>
      </c>
      <c r="F8" s="12" t="str">
        <f>IF('Enter Student Scores'!F9=""," ",IF(AND('Enter Student Scores'!F9="Y",'Enter Student Scores'!K9=4),1,IF(AND('Enter Student Scores'!F9="Y",'Enter Student Scores'!K9=3),1,IF(AND('Enter Student Scores'!F9="S",'Enter Student Scores'!K9=2),1,IF(AND('Enter Student Scores'!F9="N",'Enter Student Scores'!K9=1),1,0)))))</f>
        <v xml:space="preserve"> </v>
      </c>
      <c r="G8" s="12" t="str">
        <f>IF('Enter Student Scores'!G9=""," ",IF(AND('Enter Student Scores'!G9="Y",'Enter Student Scores'!L9=4),1,IF(AND('Enter Student Scores'!G9="Y",'Enter Student Scores'!L9=3),1,IF(AND('Enter Student Scores'!G9="S",'Enter Student Scores'!L9=2),1,IF(AND('Enter Student Scores'!G9="N",'Enter Student Scores'!L9=1),1,0)))))</f>
        <v xml:space="preserve"> </v>
      </c>
      <c r="H8" s="12" t="str">
        <f>IF('Enter Student Scores'!H9=""," ",IF(AND('Enter Student Scores'!H9="Y",'Enter Student Scores'!M9=4),1,IF(AND('Enter Student Scores'!H9="Y",'Enter Student Scores'!M9=3),1,IF(AND('Enter Student Scores'!H9="S",'Enter Student Scores'!M9=2),1,IF(AND('Enter Student Scores'!H9="N",'Enter Student Scores'!M9=1),1,0)))))</f>
        <v xml:space="preserve"> </v>
      </c>
    </row>
    <row r="9" spans="1:8" x14ac:dyDescent="0.25">
      <c r="A9" s="1">
        <v>7</v>
      </c>
      <c r="B9" s="11">
        <f>'Enter Student Scores'!B10</f>
        <v>0</v>
      </c>
      <c r="C9" s="12" t="str">
        <f>IF('Enter Student Scores'!C10=""," ",IF(AND('Enter Student Scores'!C10="Y",'Enter Student Scores'!H10=4),1,IF(AND('Enter Student Scores'!C10="Y",'Enter Student Scores'!H10=3),1,IF(AND('Enter Student Scores'!C10="S",'Enter Student Scores'!H10=2),1,IF(AND('Enter Student Scores'!C10="N",'Enter Student Scores'!H10=1),1,0)))))</f>
        <v xml:space="preserve"> </v>
      </c>
      <c r="D9" s="12" t="str">
        <f>IF('Enter Student Scores'!D10=""," ",IF(AND('Enter Student Scores'!D10="Y",'Enter Student Scores'!I10=4),1,IF(AND('Enter Student Scores'!D10="Y",'Enter Student Scores'!I10=3),1,IF(AND('Enter Student Scores'!D10="S",'Enter Student Scores'!I10=2),1,IF(AND('Enter Student Scores'!D10="N",'Enter Student Scores'!I10=1),1,0)))))</f>
        <v xml:space="preserve"> </v>
      </c>
      <c r="E9" s="12" t="str">
        <f>IF('Enter Student Scores'!E10=""," ",IF(AND('Enter Student Scores'!E10="Y",'Enter Student Scores'!J10=4),1,IF(AND('Enter Student Scores'!E10="Y",'Enter Student Scores'!J10=3),1,IF(AND('Enter Student Scores'!E10="S",'Enter Student Scores'!J10=2),1,IF(AND('Enter Student Scores'!E10="N",'Enter Student Scores'!J10=1),1,0)))))</f>
        <v xml:space="preserve"> </v>
      </c>
      <c r="F9" s="12" t="str">
        <f>IF('Enter Student Scores'!F10=""," ",IF(AND('Enter Student Scores'!F10="Y",'Enter Student Scores'!K10=4),1,IF(AND('Enter Student Scores'!F10="Y",'Enter Student Scores'!K10=3),1,IF(AND('Enter Student Scores'!F10="S",'Enter Student Scores'!K10=2),1,IF(AND('Enter Student Scores'!F10="N",'Enter Student Scores'!K10=1),1,0)))))</f>
        <v xml:space="preserve"> </v>
      </c>
      <c r="G9" s="12" t="str">
        <f>IF('Enter Student Scores'!G10=""," ",IF(AND('Enter Student Scores'!G10="Y",'Enter Student Scores'!L10=4),1,IF(AND('Enter Student Scores'!G10="Y",'Enter Student Scores'!L10=3),1,IF(AND('Enter Student Scores'!G10="S",'Enter Student Scores'!L10=2),1,IF(AND('Enter Student Scores'!G10="N",'Enter Student Scores'!L10=1),1,0)))))</f>
        <v xml:space="preserve"> </v>
      </c>
      <c r="H9" s="12" t="str">
        <f>IF('Enter Student Scores'!H10=""," ",IF(AND('Enter Student Scores'!H10="Y",'Enter Student Scores'!M10=4),1,IF(AND('Enter Student Scores'!H10="Y",'Enter Student Scores'!M10=3),1,IF(AND('Enter Student Scores'!H10="S",'Enter Student Scores'!M10=2),1,IF(AND('Enter Student Scores'!H10="N",'Enter Student Scores'!M10=1),1,0)))))</f>
        <v xml:space="preserve"> </v>
      </c>
    </row>
    <row r="10" spans="1:8" x14ac:dyDescent="0.25">
      <c r="A10" s="6">
        <v>8</v>
      </c>
      <c r="B10" s="11">
        <f>'Enter Student Scores'!B11</f>
        <v>0</v>
      </c>
      <c r="C10" s="12" t="str">
        <f>IF('Enter Student Scores'!C11=""," ",IF(AND('Enter Student Scores'!C11="Y",'Enter Student Scores'!H11=4),1,IF(AND('Enter Student Scores'!C11="Y",'Enter Student Scores'!H11=3),1,IF(AND('Enter Student Scores'!C11="S",'Enter Student Scores'!H11=2),1,IF(AND('Enter Student Scores'!C11="N",'Enter Student Scores'!H11=1),1,0)))))</f>
        <v xml:space="preserve"> </v>
      </c>
      <c r="D10" s="12" t="str">
        <f>IF('Enter Student Scores'!D11=""," ",IF(AND('Enter Student Scores'!D11="Y",'Enter Student Scores'!I11=4),1,IF(AND('Enter Student Scores'!D11="Y",'Enter Student Scores'!I11=3),1,IF(AND('Enter Student Scores'!D11="S",'Enter Student Scores'!I11=2),1,IF(AND('Enter Student Scores'!D11="N",'Enter Student Scores'!I11=1),1,0)))))</f>
        <v xml:space="preserve"> </v>
      </c>
      <c r="E10" s="12" t="str">
        <f>IF('Enter Student Scores'!E11=""," ",IF(AND('Enter Student Scores'!E11="Y",'Enter Student Scores'!J11=4),1,IF(AND('Enter Student Scores'!E11="Y",'Enter Student Scores'!J11=3),1,IF(AND('Enter Student Scores'!E11="S",'Enter Student Scores'!J11=2),1,IF(AND('Enter Student Scores'!E11="N",'Enter Student Scores'!J11=1),1,0)))))</f>
        <v xml:space="preserve"> </v>
      </c>
      <c r="F10" s="12" t="str">
        <f>IF('Enter Student Scores'!F11=""," ",IF(AND('Enter Student Scores'!F11="Y",'Enter Student Scores'!K11=4),1,IF(AND('Enter Student Scores'!F11="Y",'Enter Student Scores'!K11=3),1,IF(AND('Enter Student Scores'!F11="S",'Enter Student Scores'!K11=2),1,IF(AND('Enter Student Scores'!F11="N",'Enter Student Scores'!K11=1),1,0)))))</f>
        <v xml:space="preserve"> </v>
      </c>
      <c r="G10" s="12" t="str">
        <f>IF('Enter Student Scores'!G11=""," ",IF(AND('Enter Student Scores'!G11="Y",'Enter Student Scores'!L11=4),1,IF(AND('Enter Student Scores'!G11="Y",'Enter Student Scores'!L11=3),1,IF(AND('Enter Student Scores'!G11="S",'Enter Student Scores'!L11=2),1,IF(AND('Enter Student Scores'!G11="N",'Enter Student Scores'!L11=1),1,0)))))</f>
        <v xml:space="preserve"> </v>
      </c>
      <c r="H10" s="12" t="str">
        <f>IF('Enter Student Scores'!H11=""," ",IF(AND('Enter Student Scores'!H11="Y",'Enter Student Scores'!M11=4),1,IF(AND('Enter Student Scores'!H11="Y",'Enter Student Scores'!M11=3),1,IF(AND('Enter Student Scores'!H11="S",'Enter Student Scores'!M11=2),1,IF(AND('Enter Student Scores'!H11="N",'Enter Student Scores'!M11=1),1,0)))))</f>
        <v xml:space="preserve"> </v>
      </c>
    </row>
    <row r="11" spans="1:8" x14ac:dyDescent="0.25">
      <c r="A11" s="1">
        <v>9</v>
      </c>
      <c r="B11" s="11">
        <f>'Enter Student Scores'!B12</f>
        <v>0</v>
      </c>
      <c r="C11" s="12" t="str">
        <f>IF('Enter Student Scores'!C12=""," ",IF(AND('Enter Student Scores'!C12="Y",'Enter Student Scores'!H12=4),1,IF(AND('Enter Student Scores'!C12="Y",'Enter Student Scores'!H12=3),1,IF(AND('Enter Student Scores'!C12="S",'Enter Student Scores'!H12=2),1,IF(AND('Enter Student Scores'!C12="N",'Enter Student Scores'!H12=1),1,0)))))</f>
        <v xml:space="preserve"> </v>
      </c>
      <c r="D11" s="12" t="str">
        <f>IF('Enter Student Scores'!D12=""," ",IF(AND('Enter Student Scores'!D12="Y",'Enter Student Scores'!I12=4),1,IF(AND('Enter Student Scores'!D12="Y",'Enter Student Scores'!I12=3),1,IF(AND('Enter Student Scores'!D12="S",'Enter Student Scores'!I12=2),1,IF(AND('Enter Student Scores'!D12="N",'Enter Student Scores'!I12=1),1,0)))))</f>
        <v xml:space="preserve"> </v>
      </c>
      <c r="E11" s="12" t="str">
        <f>IF('Enter Student Scores'!E12=""," ",IF(AND('Enter Student Scores'!E12="Y",'Enter Student Scores'!J12=4),1,IF(AND('Enter Student Scores'!E12="Y",'Enter Student Scores'!J12=3),1,IF(AND('Enter Student Scores'!E12="S",'Enter Student Scores'!J12=2),1,IF(AND('Enter Student Scores'!E12="N",'Enter Student Scores'!J12=1),1,0)))))</f>
        <v xml:space="preserve"> </v>
      </c>
      <c r="F11" s="12" t="str">
        <f>IF('Enter Student Scores'!F12=""," ",IF(AND('Enter Student Scores'!F12="Y",'Enter Student Scores'!K12=4),1,IF(AND('Enter Student Scores'!F12="Y",'Enter Student Scores'!K12=3),1,IF(AND('Enter Student Scores'!F12="S",'Enter Student Scores'!K12=2),1,IF(AND('Enter Student Scores'!F12="N",'Enter Student Scores'!K12=1),1,0)))))</f>
        <v xml:space="preserve"> </v>
      </c>
      <c r="G11" s="12" t="str">
        <f>IF('Enter Student Scores'!G12=""," ",IF(AND('Enter Student Scores'!G12="Y",'Enter Student Scores'!L12=4),1,IF(AND('Enter Student Scores'!G12="Y",'Enter Student Scores'!L12=3),1,IF(AND('Enter Student Scores'!G12="S",'Enter Student Scores'!L12=2),1,IF(AND('Enter Student Scores'!G12="N",'Enter Student Scores'!L12=1),1,0)))))</f>
        <v xml:space="preserve"> </v>
      </c>
      <c r="H11" s="12" t="str">
        <f>IF('Enter Student Scores'!H12=""," ",IF(AND('Enter Student Scores'!H12="Y",'Enter Student Scores'!M12=4),1,IF(AND('Enter Student Scores'!H12="Y",'Enter Student Scores'!M12=3),1,IF(AND('Enter Student Scores'!H12="S",'Enter Student Scores'!M12=2),1,IF(AND('Enter Student Scores'!H12="N",'Enter Student Scores'!M12=1),1,0)))))</f>
        <v xml:space="preserve"> </v>
      </c>
    </row>
    <row r="12" spans="1:8" x14ac:dyDescent="0.25">
      <c r="A12" s="1">
        <v>10</v>
      </c>
      <c r="B12" s="11">
        <f>'Enter Student Scores'!B13</f>
        <v>0</v>
      </c>
      <c r="C12" s="12" t="str">
        <f>IF('Enter Student Scores'!C13=""," ",IF(AND('Enter Student Scores'!C13="Y",'Enter Student Scores'!H13=4),1,IF(AND('Enter Student Scores'!C13="Y",'Enter Student Scores'!H13=3),1,IF(AND('Enter Student Scores'!C13="S",'Enter Student Scores'!H13=2),1,IF(AND('Enter Student Scores'!C13="N",'Enter Student Scores'!H13=1),1,0)))))</f>
        <v xml:space="preserve"> </v>
      </c>
      <c r="D12" s="12" t="str">
        <f>IF('Enter Student Scores'!D13=""," ",IF(AND('Enter Student Scores'!D13="Y",'Enter Student Scores'!I13=4),1,IF(AND('Enter Student Scores'!D13="Y",'Enter Student Scores'!I13=3),1,IF(AND('Enter Student Scores'!D13="S",'Enter Student Scores'!I13=2),1,IF(AND('Enter Student Scores'!D13="N",'Enter Student Scores'!I13=1),1,0)))))</f>
        <v xml:space="preserve"> </v>
      </c>
      <c r="E12" s="12" t="str">
        <f>IF('Enter Student Scores'!E13=""," ",IF(AND('Enter Student Scores'!E13="Y",'Enter Student Scores'!J13=4),1,IF(AND('Enter Student Scores'!E13="Y",'Enter Student Scores'!J13=3),1,IF(AND('Enter Student Scores'!E13="S",'Enter Student Scores'!J13=2),1,IF(AND('Enter Student Scores'!E13="N",'Enter Student Scores'!J13=1),1,0)))))</f>
        <v xml:space="preserve"> </v>
      </c>
      <c r="F12" s="12" t="str">
        <f>IF('Enter Student Scores'!F13=""," ",IF(AND('Enter Student Scores'!F13="Y",'Enter Student Scores'!K13=4),1,IF(AND('Enter Student Scores'!F13="Y",'Enter Student Scores'!K13=3),1,IF(AND('Enter Student Scores'!F13="S",'Enter Student Scores'!K13=2),1,IF(AND('Enter Student Scores'!F13="N",'Enter Student Scores'!K13=1),1,0)))))</f>
        <v xml:space="preserve"> </v>
      </c>
      <c r="G12" s="12" t="str">
        <f>IF('Enter Student Scores'!G13=""," ",IF(AND('Enter Student Scores'!G13="Y",'Enter Student Scores'!L13=4),1,IF(AND('Enter Student Scores'!G13="Y",'Enter Student Scores'!L13=3),1,IF(AND('Enter Student Scores'!G13="S",'Enter Student Scores'!L13=2),1,IF(AND('Enter Student Scores'!G13="N",'Enter Student Scores'!L13=1),1,0)))))</f>
        <v xml:space="preserve"> </v>
      </c>
      <c r="H12" s="12" t="str">
        <f>IF('Enter Student Scores'!H13=""," ",IF(AND('Enter Student Scores'!H13="Y",'Enter Student Scores'!M13=4),1,IF(AND('Enter Student Scores'!H13="Y",'Enter Student Scores'!M13=3),1,IF(AND('Enter Student Scores'!H13="S",'Enter Student Scores'!M13=2),1,IF(AND('Enter Student Scores'!H13="N",'Enter Student Scores'!M13=1),1,0)))))</f>
        <v xml:space="preserve"> </v>
      </c>
    </row>
    <row r="13" spans="1:8" x14ac:dyDescent="0.25">
      <c r="A13" s="1">
        <v>11</v>
      </c>
      <c r="B13" s="11">
        <f>'Enter Student Scores'!B14</f>
        <v>0</v>
      </c>
      <c r="C13" s="12" t="str">
        <f>IF('Enter Student Scores'!C14=""," ",IF(AND('Enter Student Scores'!C14="Y",'Enter Student Scores'!H14=4),1,IF(AND('Enter Student Scores'!C14="Y",'Enter Student Scores'!H14=3),1,IF(AND('Enter Student Scores'!C14="S",'Enter Student Scores'!H14=2),1,IF(AND('Enter Student Scores'!C14="N",'Enter Student Scores'!H14=1),1,0)))))</f>
        <v xml:space="preserve"> </v>
      </c>
      <c r="D13" s="12" t="str">
        <f>IF('Enter Student Scores'!D14=""," ",IF(AND('Enter Student Scores'!D14="Y",'Enter Student Scores'!I14=4),1,IF(AND('Enter Student Scores'!D14="Y",'Enter Student Scores'!I14=3),1,IF(AND('Enter Student Scores'!D14="S",'Enter Student Scores'!I14=2),1,IF(AND('Enter Student Scores'!D14="N",'Enter Student Scores'!I14=1),1,0)))))</f>
        <v xml:space="preserve"> </v>
      </c>
      <c r="E13" s="12" t="str">
        <f>IF('Enter Student Scores'!E14=""," ",IF(AND('Enter Student Scores'!E14="Y",'Enter Student Scores'!J14=4),1,IF(AND('Enter Student Scores'!E14="Y",'Enter Student Scores'!J14=3),1,IF(AND('Enter Student Scores'!E14="S",'Enter Student Scores'!J14=2),1,IF(AND('Enter Student Scores'!E14="N",'Enter Student Scores'!J14=1),1,0)))))</f>
        <v xml:space="preserve"> </v>
      </c>
      <c r="F13" s="12" t="str">
        <f>IF('Enter Student Scores'!F14=""," ",IF(AND('Enter Student Scores'!F14="Y",'Enter Student Scores'!K14=4),1,IF(AND('Enter Student Scores'!F14="Y",'Enter Student Scores'!K14=3),1,IF(AND('Enter Student Scores'!F14="S",'Enter Student Scores'!K14=2),1,IF(AND('Enter Student Scores'!F14="N",'Enter Student Scores'!K14=1),1,0)))))</f>
        <v xml:space="preserve"> </v>
      </c>
      <c r="G13" s="12" t="str">
        <f>IF('Enter Student Scores'!G14=""," ",IF(AND('Enter Student Scores'!G14="Y",'Enter Student Scores'!L14=4),1,IF(AND('Enter Student Scores'!G14="Y",'Enter Student Scores'!L14=3),1,IF(AND('Enter Student Scores'!G14="S",'Enter Student Scores'!L14=2),1,IF(AND('Enter Student Scores'!G14="N",'Enter Student Scores'!L14=1),1,0)))))</f>
        <v xml:space="preserve"> </v>
      </c>
      <c r="H13" s="12" t="str">
        <f>IF('Enter Student Scores'!H14=""," ",IF(AND('Enter Student Scores'!H14="Y",'Enter Student Scores'!M14=4),1,IF(AND('Enter Student Scores'!H14="Y",'Enter Student Scores'!M14=3),1,IF(AND('Enter Student Scores'!H14="S",'Enter Student Scores'!M14=2),1,IF(AND('Enter Student Scores'!H14="N",'Enter Student Scores'!M14=1),1,0)))))</f>
        <v xml:space="preserve"> </v>
      </c>
    </row>
    <row r="14" spans="1:8" x14ac:dyDescent="0.25">
      <c r="A14" s="6">
        <v>12</v>
      </c>
      <c r="B14" s="11">
        <f>'Enter Student Scores'!B15</f>
        <v>0</v>
      </c>
      <c r="C14" s="12" t="str">
        <f>IF('Enter Student Scores'!C15=""," ",IF(AND('Enter Student Scores'!C15="Y",'Enter Student Scores'!H15=4),1,IF(AND('Enter Student Scores'!C15="Y",'Enter Student Scores'!H15=3),1,IF(AND('Enter Student Scores'!C15="S",'Enter Student Scores'!H15=2),1,IF(AND('Enter Student Scores'!C15="N",'Enter Student Scores'!H15=1),1,0)))))</f>
        <v xml:space="preserve"> </v>
      </c>
      <c r="D14" s="12" t="str">
        <f>IF('Enter Student Scores'!D15=""," ",IF(AND('Enter Student Scores'!D15="Y",'Enter Student Scores'!I15=4),1,IF(AND('Enter Student Scores'!D15="Y",'Enter Student Scores'!I15=3),1,IF(AND('Enter Student Scores'!D15="S",'Enter Student Scores'!I15=2),1,IF(AND('Enter Student Scores'!D15="N",'Enter Student Scores'!I15=1),1,0)))))</f>
        <v xml:space="preserve"> </v>
      </c>
      <c r="E14" s="12" t="str">
        <f>IF('Enter Student Scores'!E15=""," ",IF(AND('Enter Student Scores'!E15="Y",'Enter Student Scores'!J15=4),1,IF(AND('Enter Student Scores'!E15="Y",'Enter Student Scores'!J15=3),1,IF(AND('Enter Student Scores'!E15="S",'Enter Student Scores'!J15=2),1,IF(AND('Enter Student Scores'!E15="N",'Enter Student Scores'!J15=1),1,0)))))</f>
        <v xml:space="preserve"> </v>
      </c>
      <c r="F14" s="12" t="str">
        <f>IF('Enter Student Scores'!F15=""," ",IF(AND('Enter Student Scores'!F15="Y",'Enter Student Scores'!K15=4),1,IF(AND('Enter Student Scores'!F15="Y",'Enter Student Scores'!K15=3),1,IF(AND('Enter Student Scores'!F15="S",'Enter Student Scores'!K15=2),1,IF(AND('Enter Student Scores'!F15="N",'Enter Student Scores'!K15=1),1,0)))))</f>
        <v xml:space="preserve"> </v>
      </c>
      <c r="G14" s="12" t="str">
        <f>IF('Enter Student Scores'!G15=""," ",IF(AND('Enter Student Scores'!G15="Y",'Enter Student Scores'!L15=4),1,IF(AND('Enter Student Scores'!G15="Y",'Enter Student Scores'!L15=3),1,IF(AND('Enter Student Scores'!G15="S",'Enter Student Scores'!L15=2),1,IF(AND('Enter Student Scores'!G15="N",'Enter Student Scores'!L15=1),1,0)))))</f>
        <v xml:space="preserve"> </v>
      </c>
      <c r="H14" s="12" t="str">
        <f>IF('Enter Student Scores'!H15=""," ",IF(AND('Enter Student Scores'!H15="Y",'Enter Student Scores'!M15=4),1,IF(AND('Enter Student Scores'!H15="Y",'Enter Student Scores'!M15=3),1,IF(AND('Enter Student Scores'!H15="S",'Enter Student Scores'!M15=2),1,IF(AND('Enter Student Scores'!H15="N",'Enter Student Scores'!M15=1),1,0)))))</f>
        <v xml:space="preserve"> </v>
      </c>
    </row>
    <row r="15" spans="1:8" x14ac:dyDescent="0.25">
      <c r="A15" s="1">
        <v>13</v>
      </c>
      <c r="B15" s="11">
        <f>'Enter Student Scores'!B16</f>
        <v>0</v>
      </c>
      <c r="C15" s="12" t="str">
        <f>IF('Enter Student Scores'!C16=""," ",IF(AND('Enter Student Scores'!C16="Y",'Enter Student Scores'!H16=4),1,IF(AND('Enter Student Scores'!C16="Y",'Enter Student Scores'!H16=3),1,IF(AND('Enter Student Scores'!C16="S",'Enter Student Scores'!H16=2),1,IF(AND('Enter Student Scores'!C16="N",'Enter Student Scores'!H16=1),1,0)))))</f>
        <v xml:space="preserve"> </v>
      </c>
      <c r="D15" s="12" t="str">
        <f>IF('Enter Student Scores'!D16=""," ",IF(AND('Enter Student Scores'!D16="Y",'Enter Student Scores'!I16=4),1,IF(AND('Enter Student Scores'!D16="Y",'Enter Student Scores'!I16=3),1,IF(AND('Enter Student Scores'!D16="S",'Enter Student Scores'!I16=2),1,IF(AND('Enter Student Scores'!D16="N",'Enter Student Scores'!I16=1),1,0)))))</f>
        <v xml:space="preserve"> </v>
      </c>
      <c r="E15" s="12" t="str">
        <f>IF('Enter Student Scores'!E16=""," ",IF(AND('Enter Student Scores'!E16="Y",'Enter Student Scores'!J16=4),1,IF(AND('Enter Student Scores'!E16="Y",'Enter Student Scores'!J16=3),1,IF(AND('Enter Student Scores'!E16="S",'Enter Student Scores'!J16=2),1,IF(AND('Enter Student Scores'!E16="N",'Enter Student Scores'!J16=1),1,0)))))</f>
        <v xml:space="preserve"> </v>
      </c>
      <c r="F15" s="12" t="str">
        <f>IF('Enter Student Scores'!F16=""," ",IF(AND('Enter Student Scores'!F16="Y",'Enter Student Scores'!K16=4),1,IF(AND('Enter Student Scores'!F16="Y",'Enter Student Scores'!K16=3),1,IF(AND('Enter Student Scores'!F16="S",'Enter Student Scores'!K16=2),1,IF(AND('Enter Student Scores'!F16="N",'Enter Student Scores'!K16=1),1,0)))))</f>
        <v xml:space="preserve"> </v>
      </c>
      <c r="G15" s="12" t="str">
        <f>IF('Enter Student Scores'!G16=""," ",IF(AND('Enter Student Scores'!G16="Y",'Enter Student Scores'!L16=4),1,IF(AND('Enter Student Scores'!G16="Y",'Enter Student Scores'!L16=3),1,IF(AND('Enter Student Scores'!G16="S",'Enter Student Scores'!L16=2),1,IF(AND('Enter Student Scores'!G16="N",'Enter Student Scores'!L16=1),1,0)))))</f>
        <v xml:space="preserve"> </v>
      </c>
      <c r="H15" s="12" t="str">
        <f>IF('Enter Student Scores'!H16=""," ",IF(AND('Enter Student Scores'!H16="Y",'Enter Student Scores'!M16=4),1,IF(AND('Enter Student Scores'!H16="Y",'Enter Student Scores'!M16=3),1,IF(AND('Enter Student Scores'!H16="S",'Enter Student Scores'!M16=2),1,IF(AND('Enter Student Scores'!H16="N",'Enter Student Scores'!M16=1),1,0)))))</f>
        <v xml:space="preserve"> </v>
      </c>
    </row>
    <row r="16" spans="1:8" x14ac:dyDescent="0.25">
      <c r="A16" s="1">
        <v>14</v>
      </c>
      <c r="B16" s="11">
        <f>'Enter Student Scores'!B17</f>
        <v>0</v>
      </c>
      <c r="C16" s="12" t="str">
        <f>IF('Enter Student Scores'!C17=""," ",IF(AND('Enter Student Scores'!C17="Y",'Enter Student Scores'!H17=4),1,IF(AND('Enter Student Scores'!C17="Y",'Enter Student Scores'!H17=3),1,IF(AND('Enter Student Scores'!C17="S",'Enter Student Scores'!H17=2),1,IF(AND('Enter Student Scores'!C17="N",'Enter Student Scores'!H17=1),1,0)))))</f>
        <v xml:space="preserve"> </v>
      </c>
      <c r="D16" s="12" t="str">
        <f>IF('Enter Student Scores'!D17=""," ",IF(AND('Enter Student Scores'!D17="Y",'Enter Student Scores'!I17=4),1,IF(AND('Enter Student Scores'!D17="Y",'Enter Student Scores'!I17=3),1,IF(AND('Enter Student Scores'!D17="S",'Enter Student Scores'!I17=2),1,IF(AND('Enter Student Scores'!D17="N",'Enter Student Scores'!I17=1),1,0)))))</f>
        <v xml:space="preserve"> </v>
      </c>
      <c r="E16" s="12" t="str">
        <f>IF('Enter Student Scores'!E17=""," ",IF(AND('Enter Student Scores'!E17="Y",'Enter Student Scores'!J17=4),1,IF(AND('Enter Student Scores'!E17="Y",'Enter Student Scores'!J17=3),1,IF(AND('Enter Student Scores'!E17="S",'Enter Student Scores'!J17=2),1,IF(AND('Enter Student Scores'!E17="N",'Enter Student Scores'!J17=1),1,0)))))</f>
        <v xml:space="preserve"> </v>
      </c>
      <c r="F16" s="12" t="str">
        <f>IF('Enter Student Scores'!F17=""," ",IF(AND('Enter Student Scores'!F17="Y",'Enter Student Scores'!K17=4),1,IF(AND('Enter Student Scores'!F17="Y",'Enter Student Scores'!K17=3),1,IF(AND('Enter Student Scores'!F17="S",'Enter Student Scores'!K17=2),1,IF(AND('Enter Student Scores'!F17="N",'Enter Student Scores'!K17=1),1,0)))))</f>
        <v xml:space="preserve"> </v>
      </c>
      <c r="G16" s="12" t="str">
        <f>IF('Enter Student Scores'!G17=""," ",IF(AND('Enter Student Scores'!G17="Y",'Enter Student Scores'!L17=4),1,IF(AND('Enter Student Scores'!G17="Y",'Enter Student Scores'!L17=3),1,IF(AND('Enter Student Scores'!G17="S",'Enter Student Scores'!L17=2),1,IF(AND('Enter Student Scores'!G17="N",'Enter Student Scores'!L17=1),1,0)))))</f>
        <v xml:space="preserve"> </v>
      </c>
      <c r="H16" s="12" t="str">
        <f>IF('Enter Student Scores'!H17=""," ",IF(AND('Enter Student Scores'!H17="Y",'Enter Student Scores'!M17=4),1,IF(AND('Enter Student Scores'!H17="Y",'Enter Student Scores'!M17=3),1,IF(AND('Enter Student Scores'!H17="S",'Enter Student Scores'!M17=2),1,IF(AND('Enter Student Scores'!H17="N",'Enter Student Scores'!M17=1),1,0)))))</f>
        <v xml:space="preserve"> </v>
      </c>
    </row>
    <row r="17" spans="1:8" x14ac:dyDescent="0.25">
      <c r="A17" s="1">
        <v>15</v>
      </c>
      <c r="B17" s="11">
        <f>'Enter Student Scores'!B18</f>
        <v>0</v>
      </c>
      <c r="C17" s="12" t="str">
        <f>IF('Enter Student Scores'!C18=""," ",IF(AND('Enter Student Scores'!C18="Y",'Enter Student Scores'!H18=4),1,IF(AND('Enter Student Scores'!C18="Y",'Enter Student Scores'!H18=3),1,IF(AND('Enter Student Scores'!C18="S",'Enter Student Scores'!H18=2),1,IF(AND('Enter Student Scores'!C18="N",'Enter Student Scores'!H18=1),1,0)))))</f>
        <v xml:space="preserve"> </v>
      </c>
      <c r="D17" s="12" t="str">
        <f>IF('Enter Student Scores'!D18=""," ",IF(AND('Enter Student Scores'!D18="Y",'Enter Student Scores'!I18=4),1,IF(AND('Enter Student Scores'!D18="Y",'Enter Student Scores'!I18=3),1,IF(AND('Enter Student Scores'!D18="S",'Enter Student Scores'!I18=2),1,IF(AND('Enter Student Scores'!D18="N",'Enter Student Scores'!I18=1),1,0)))))</f>
        <v xml:space="preserve"> </v>
      </c>
      <c r="E17" s="12" t="str">
        <f>IF('Enter Student Scores'!E18=""," ",IF(AND('Enter Student Scores'!E18="Y",'Enter Student Scores'!J18=4),1,IF(AND('Enter Student Scores'!E18="Y",'Enter Student Scores'!J18=3),1,IF(AND('Enter Student Scores'!E18="S",'Enter Student Scores'!J18=2),1,IF(AND('Enter Student Scores'!E18="N",'Enter Student Scores'!J18=1),1,0)))))</f>
        <v xml:space="preserve"> </v>
      </c>
      <c r="F17" s="12" t="str">
        <f>IF('Enter Student Scores'!F18=""," ",IF(AND('Enter Student Scores'!F18="Y",'Enter Student Scores'!K18=4),1,IF(AND('Enter Student Scores'!F18="Y",'Enter Student Scores'!K18=3),1,IF(AND('Enter Student Scores'!F18="S",'Enter Student Scores'!K18=2),1,IF(AND('Enter Student Scores'!F18="N",'Enter Student Scores'!K18=1),1,0)))))</f>
        <v xml:space="preserve"> </v>
      </c>
      <c r="G17" s="12" t="str">
        <f>IF('Enter Student Scores'!G18=""," ",IF(AND('Enter Student Scores'!G18="Y",'Enter Student Scores'!L18=4),1,IF(AND('Enter Student Scores'!G18="Y",'Enter Student Scores'!L18=3),1,IF(AND('Enter Student Scores'!G18="S",'Enter Student Scores'!L18=2),1,IF(AND('Enter Student Scores'!G18="N",'Enter Student Scores'!L18=1),1,0)))))</f>
        <v xml:space="preserve"> </v>
      </c>
      <c r="H17" s="12" t="str">
        <f>IF('Enter Student Scores'!H18=""," ",IF(AND('Enter Student Scores'!H18="Y",'Enter Student Scores'!M18=4),1,IF(AND('Enter Student Scores'!H18="Y",'Enter Student Scores'!M18=3),1,IF(AND('Enter Student Scores'!H18="S",'Enter Student Scores'!M18=2),1,IF(AND('Enter Student Scores'!H18="N",'Enter Student Scores'!M18=1),1,0)))))</f>
        <v xml:space="preserve"> </v>
      </c>
    </row>
    <row r="18" spans="1:8" x14ac:dyDescent="0.25">
      <c r="A18" s="6">
        <v>16</v>
      </c>
      <c r="B18" s="11">
        <f>'Enter Student Scores'!B19</f>
        <v>0</v>
      </c>
      <c r="C18" s="12" t="str">
        <f>IF('Enter Student Scores'!C19=""," ",IF(AND('Enter Student Scores'!C19="Y",'Enter Student Scores'!H19=4),1,IF(AND('Enter Student Scores'!C19="Y",'Enter Student Scores'!H19=3),1,IF(AND('Enter Student Scores'!C19="S",'Enter Student Scores'!H19=2),1,IF(AND('Enter Student Scores'!C19="N",'Enter Student Scores'!H19=1),1,0)))))</f>
        <v xml:space="preserve"> </v>
      </c>
      <c r="D18" s="12" t="str">
        <f>IF('Enter Student Scores'!D19=""," ",IF(AND('Enter Student Scores'!D19="Y",'Enter Student Scores'!I19=4),1,IF(AND('Enter Student Scores'!D19="Y",'Enter Student Scores'!I19=3),1,IF(AND('Enter Student Scores'!D19="S",'Enter Student Scores'!I19=2),1,IF(AND('Enter Student Scores'!D19="N",'Enter Student Scores'!I19=1),1,0)))))</f>
        <v xml:space="preserve"> </v>
      </c>
      <c r="E18" s="12" t="str">
        <f>IF('Enter Student Scores'!E19=""," ",IF(AND('Enter Student Scores'!E19="Y",'Enter Student Scores'!J19=4),1,IF(AND('Enter Student Scores'!E19="Y",'Enter Student Scores'!J19=3),1,IF(AND('Enter Student Scores'!E19="S",'Enter Student Scores'!J19=2),1,IF(AND('Enter Student Scores'!E19="N",'Enter Student Scores'!J19=1),1,0)))))</f>
        <v xml:space="preserve"> </v>
      </c>
      <c r="F18" s="12" t="str">
        <f>IF('Enter Student Scores'!F19=""," ",IF(AND('Enter Student Scores'!F19="Y",'Enter Student Scores'!K19=4),1,IF(AND('Enter Student Scores'!F19="Y",'Enter Student Scores'!K19=3),1,IF(AND('Enter Student Scores'!F19="S",'Enter Student Scores'!K19=2),1,IF(AND('Enter Student Scores'!F19="N",'Enter Student Scores'!K19=1),1,0)))))</f>
        <v xml:space="preserve"> </v>
      </c>
      <c r="G18" s="12" t="str">
        <f>IF('Enter Student Scores'!G19=""," ",IF(AND('Enter Student Scores'!G19="Y",'Enter Student Scores'!L19=4),1,IF(AND('Enter Student Scores'!G19="Y",'Enter Student Scores'!L19=3),1,IF(AND('Enter Student Scores'!G19="S",'Enter Student Scores'!L19=2),1,IF(AND('Enter Student Scores'!G19="N",'Enter Student Scores'!L19=1),1,0)))))</f>
        <v xml:space="preserve"> </v>
      </c>
      <c r="H18" s="12" t="str">
        <f>IF('Enter Student Scores'!H19=""," ",IF(AND('Enter Student Scores'!H19="Y",'Enter Student Scores'!M19=4),1,IF(AND('Enter Student Scores'!H19="Y",'Enter Student Scores'!M19=3),1,IF(AND('Enter Student Scores'!H19="S",'Enter Student Scores'!M19=2),1,IF(AND('Enter Student Scores'!H19="N",'Enter Student Scores'!M19=1),1,0)))))</f>
        <v xml:space="preserve"> </v>
      </c>
    </row>
    <row r="19" spans="1:8" x14ac:dyDescent="0.25">
      <c r="A19" s="1">
        <v>17</v>
      </c>
      <c r="B19" s="11">
        <f>'Enter Student Scores'!B20</f>
        <v>0</v>
      </c>
      <c r="C19" s="12" t="str">
        <f>IF('Enter Student Scores'!C20=""," ",IF(AND('Enter Student Scores'!C20="Y",'Enter Student Scores'!H20=4),1,IF(AND('Enter Student Scores'!C20="Y",'Enter Student Scores'!H20=3),1,IF(AND('Enter Student Scores'!C20="S",'Enter Student Scores'!H20=2),1,IF(AND('Enter Student Scores'!C20="N",'Enter Student Scores'!H20=1),1,0)))))</f>
        <v xml:space="preserve"> </v>
      </c>
      <c r="D19" s="12" t="str">
        <f>IF('Enter Student Scores'!D20=""," ",IF(AND('Enter Student Scores'!D20="Y",'Enter Student Scores'!I20=4),1,IF(AND('Enter Student Scores'!D20="Y",'Enter Student Scores'!I20=3),1,IF(AND('Enter Student Scores'!D20="S",'Enter Student Scores'!I20=2),1,IF(AND('Enter Student Scores'!D20="N",'Enter Student Scores'!I20=1),1,0)))))</f>
        <v xml:space="preserve"> </v>
      </c>
      <c r="E19" s="12" t="str">
        <f>IF('Enter Student Scores'!E20=""," ",IF(AND('Enter Student Scores'!E20="Y",'Enter Student Scores'!J20=4),1,IF(AND('Enter Student Scores'!E20="Y",'Enter Student Scores'!J20=3),1,IF(AND('Enter Student Scores'!E20="S",'Enter Student Scores'!J20=2),1,IF(AND('Enter Student Scores'!E20="N",'Enter Student Scores'!J20=1),1,0)))))</f>
        <v xml:space="preserve"> </v>
      </c>
      <c r="F19" s="12" t="str">
        <f>IF('Enter Student Scores'!F20=""," ",IF(AND('Enter Student Scores'!F20="Y",'Enter Student Scores'!K20=4),1,IF(AND('Enter Student Scores'!F20="Y",'Enter Student Scores'!K20=3),1,IF(AND('Enter Student Scores'!F20="S",'Enter Student Scores'!K20=2),1,IF(AND('Enter Student Scores'!F20="N",'Enter Student Scores'!K20=1),1,0)))))</f>
        <v xml:space="preserve"> </v>
      </c>
      <c r="G19" s="12" t="str">
        <f>IF('Enter Student Scores'!G20=""," ",IF(AND('Enter Student Scores'!G20="Y",'Enter Student Scores'!L20=4),1,IF(AND('Enter Student Scores'!G20="Y",'Enter Student Scores'!L20=3),1,IF(AND('Enter Student Scores'!G20="S",'Enter Student Scores'!L20=2),1,IF(AND('Enter Student Scores'!G20="N",'Enter Student Scores'!L20=1),1,0)))))</f>
        <v xml:space="preserve"> </v>
      </c>
      <c r="H19" s="12" t="str">
        <f>IF('Enter Student Scores'!H20=""," ",IF(AND('Enter Student Scores'!H20="Y",'Enter Student Scores'!M20=4),1,IF(AND('Enter Student Scores'!H20="Y",'Enter Student Scores'!M20=3),1,IF(AND('Enter Student Scores'!H20="S",'Enter Student Scores'!M20=2),1,IF(AND('Enter Student Scores'!H20="N",'Enter Student Scores'!M20=1),1,0)))))</f>
        <v xml:space="preserve"> </v>
      </c>
    </row>
    <row r="20" spans="1:8" x14ac:dyDescent="0.25">
      <c r="A20" s="1">
        <v>18</v>
      </c>
      <c r="B20" s="11">
        <f>'Enter Student Scores'!B21</f>
        <v>0</v>
      </c>
      <c r="C20" s="12" t="str">
        <f>IF('Enter Student Scores'!C21=""," ",IF(AND('Enter Student Scores'!C21="Y",'Enter Student Scores'!H21=4),1,IF(AND('Enter Student Scores'!C21="Y",'Enter Student Scores'!H21=3),1,IF(AND('Enter Student Scores'!C21="S",'Enter Student Scores'!H21=2),1,IF(AND('Enter Student Scores'!C21="N",'Enter Student Scores'!H21=1),1,0)))))</f>
        <v xml:space="preserve"> </v>
      </c>
      <c r="D20" s="12" t="str">
        <f>IF('Enter Student Scores'!D21=""," ",IF(AND('Enter Student Scores'!D21="Y",'Enter Student Scores'!I21=4),1,IF(AND('Enter Student Scores'!D21="Y",'Enter Student Scores'!I21=3),1,IF(AND('Enter Student Scores'!D21="S",'Enter Student Scores'!I21=2),1,IF(AND('Enter Student Scores'!D21="N",'Enter Student Scores'!I21=1),1,0)))))</f>
        <v xml:space="preserve"> </v>
      </c>
      <c r="E20" s="12" t="str">
        <f>IF('Enter Student Scores'!E21=""," ",IF(AND('Enter Student Scores'!E21="Y",'Enter Student Scores'!J21=4),1,IF(AND('Enter Student Scores'!E21="Y",'Enter Student Scores'!J21=3),1,IF(AND('Enter Student Scores'!E21="S",'Enter Student Scores'!J21=2),1,IF(AND('Enter Student Scores'!E21="N",'Enter Student Scores'!J21=1),1,0)))))</f>
        <v xml:space="preserve"> </v>
      </c>
      <c r="F20" s="12" t="str">
        <f>IF('Enter Student Scores'!F21=""," ",IF(AND('Enter Student Scores'!F21="Y",'Enter Student Scores'!K21=4),1,IF(AND('Enter Student Scores'!F21="Y",'Enter Student Scores'!K21=3),1,IF(AND('Enter Student Scores'!F21="S",'Enter Student Scores'!K21=2),1,IF(AND('Enter Student Scores'!F21="N",'Enter Student Scores'!K21=1),1,0)))))</f>
        <v xml:space="preserve"> </v>
      </c>
      <c r="G20" s="12" t="str">
        <f>IF('Enter Student Scores'!G21=""," ",IF(AND('Enter Student Scores'!G21="Y",'Enter Student Scores'!L21=4),1,IF(AND('Enter Student Scores'!G21="Y",'Enter Student Scores'!L21=3),1,IF(AND('Enter Student Scores'!G21="S",'Enter Student Scores'!L21=2),1,IF(AND('Enter Student Scores'!G21="N",'Enter Student Scores'!L21=1),1,0)))))</f>
        <v xml:space="preserve"> </v>
      </c>
      <c r="H20" s="12" t="str">
        <f>IF('Enter Student Scores'!H21=""," ",IF(AND('Enter Student Scores'!H21="Y",'Enter Student Scores'!M21=4),1,IF(AND('Enter Student Scores'!H21="Y",'Enter Student Scores'!M21=3),1,IF(AND('Enter Student Scores'!H21="S",'Enter Student Scores'!M21=2),1,IF(AND('Enter Student Scores'!H21="N",'Enter Student Scores'!M21=1),1,0)))))</f>
        <v xml:space="preserve"> </v>
      </c>
    </row>
    <row r="21" spans="1:8" x14ac:dyDescent="0.25">
      <c r="A21" s="1">
        <v>19</v>
      </c>
      <c r="B21" s="11">
        <f>'Enter Student Scores'!B22</f>
        <v>0</v>
      </c>
      <c r="C21" s="12" t="str">
        <f>IF('Enter Student Scores'!C22=""," ",IF(AND('Enter Student Scores'!C22="Y",'Enter Student Scores'!H22=4),1,IF(AND('Enter Student Scores'!C22="Y",'Enter Student Scores'!H22=3),1,IF(AND('Enter Student Scores'!C22="S",'Enter Student Scores'!H22=2),1,IF(AND('Enter Student Scores'!C22="N",'Enter Student Scores'!H22=1),1,0)))))</f>
        <v xml:space="preserve"> </v>
      </c>
      <c r="D21" s="12" t="str">
        <f>IF('Enter Student Scores'!D22=""," ",IF(AND('Enter Student Scores'!D22="Y",'Enter Student Scores'!I22=4),1,IF(AND('Enter Student Scores'!D22="Y",'Enter Student Scores'!I22=3),1,IF(AND('Enter Student Scores'!D22="S",'Enter Student Scores'!I22=2),1,IF(AND('Enter Student Scores'!D22="N",'Enter Student Scores'!I22=1),1,0)))))</f>
        <v xml:space="preserve"> </v>
      </c>
      <c r="E21" s="12" t="str">
        <f>IF('Enter Student Scores'!E22=""," ",IF(AND('Enter Student Scores'!E22="Y",'Enter Student Scores'!J22=4),1,IF(AND('Enter Student Scores'!E22="Y",'Enter Student Scores'!J22=3),1,IF(AND('Enter Student Scores'!E22="S",'Enter Student Scores'!J22=2),1,IF(AND('Enter Student Scores'!E22="N",'Enter Student Scores'!J22=1),1,0)))))</f>
        <v xml:space="preserve"> </v>
      </c>
      <c r="F21" s="12" t="str">
        <f>IF('Enter Student Scores'!F22=""," ",IF(AND('Enter Student Scores'!F22="Y",'Enter Student Scores'!K22=4),1,IF(AND('Enter Student Scores'!F22="Y",'Enter Student Scores'!K22=3),1,IF(AND('Enter Student Scores'!F22="S",'Enter Student Scores'!K22=2),1,IF(AND('Enter Student Scores'!F22="N",'Enter Student Scores'!K22=1),1,0)))))</f>
        <v xml:space="preserve"> </v>
      </c>
      <c r="G21" s="12" t="str">
        <f>IF('Enter Student Scores'!G22=""," ",IF(AND('Enter Student Scores'!G22="Y",'Enter Student Scores'!L22=4),1,IF(AND('Enter Student Scores'!G22="Y",'Enter Student Scores'!L22=3),1,IF(AND('Enter Student Scores'!G22="S",'Enter Student Scores'!L22=2),1,IF(AND('Enter Student Scores'!G22="N",'Enter Student Scores'!L22=1),1,0)))))</f>
        <v xml:space="preserve"> </v>
      </c>
      <c r="H21" s="12" t="str">
        <f>IF('Enter Student Scores'!H22=""," ",IF(AND('Enter Student Scores'!H22="Y",'Enter Student Scores'!M22=4),1,IF(AND('Enter Student Scores'!H22="Y",'Enter Student Scores'!M22=3),1,IF(AND('Enter Student Scores'!H22="S",'Enter Student Scores'!M22=2),1,IF(AND('Enter Student Scores'!H22="N",'Enter Student Scores'!M22=1),1,0)))))</f>
        <v xml:space="preserve"> </v>
      </c>
    </row>
    <row r="22" spans="1:8" x14ac:dyDescent="0.25">
      <c r="A22" s="6">
        <v>20</v>
      </c>
      <c r="B22" s="11">
        <f>'Enter Student Scores'!B23</f>
        <v>0</v>
      </c>
      <c r="C22" s="12" t="str">
        <f>IF('Enter Student Scores'!C23=""," ",IF(AND('Enter Student Scores'!C23="Y",'Enter Student Scores'!H23=4),1,IF(AND('Enter Student Scores'!C23="Y",'Enter Student Scores'!H23=3),1,IF(AND('Enter Student Scores'!C23="S",'Enter Student Scores'!H23=2),1,IF(AND('Enter Student Scores'!C23="N",'Enter Student Scores'!H23=1),1,0)))))</f>
        <v xml:space="preserve"> </v>
      </c>
      <c r="D22" s="12" t="str">
        <f>IF('Enter Student Scores'!D23=""," ",IF(AND('Enter Student Scores'!D23="Y",'Enter Student Scores'!I23=4),1,IF(AND('Enter Student Scores'!D23="Y",'Enter Student Scores'!I23=3),1,IF(AND('Enter Student Scores'!D23="S",'Enter Student Scores'!I23=2),1,IF(AND('Enter Student Scores'!D23="N",'Enter Student Scores'!I23=1),1,0)))))</f>
        <v xml:space="preserve"> </v>
      </c>
      <c r="E22" s="12" t="str">
        <f>IF('Enter Student Scores'!E23=""," ",IF(AND('Enter Student Scores'!E23="Y",'Enter Student Scores'!J23=4),1,IF(AND('Enter Student Scores'!E23="Y",'Enter Student Scores'!J23=3),1,IF(AND('Enter Student Scores'!E23="S",'Enter Student Scores'!J23=2),1,IF(AND('Enter Student Scores'!E23="N",'Enter Student Scores'!J23=1),1,0)))))</f>
        <v xml:space="preserve"> </v>
      </c>
      <c r="F22" s="12" t="str">
        <f>IF('Enter Student Scores'!F23=""," ",IF(AND('Enter Student Scores'!F23="Y",'Enter Student Scores'!K23=4),1,IF(AND('Enter Student Scores'!F23="Y",'Enter Student Scores'!K23=3),1,IF(AND('Enter Student Scores'!F23="S",'Enter Student Scores'!K23=2),1,IF(AND('Enter Student Scores'!F23="N",'Enter Student Scores'!K23=1),1,0)))))</f>
        <v xml:space="preserve"> </v>
      </c>
      <c r="G22" s="12" t="str">
        <f>IF('Enter Student Scores'!G23=""," ",IF(AND('Enter Student Scores'!G23="Y",'Enter Student Scores'!L23=4),1,IF(AND('Enter Student Scores'!G23="Y",'Enter Student Scores'!L23=3),1,IF(AND('Enter Student Scores'!G23="S",'Enter Student Scores'!L23=2),1,IF(AND('Enter Student Scores'!G23="N",'Enter Student Scores'!L23=1),1,0)))))</f>
        <v xml:space="preserve"> </v>
      </c>
      <c r="H22" s="12" t="str">
        <f>IF('Enter Student Scores'!H23=""," ",IF(AND('Enter Student Scores'!H23="Y",'Enter Student Scores'!M23=4),1,IF(AND('Enter Student Scores'!H23="Y",'Enter Student Scores'!M23=3),1,IF(AND('Enter Student Scores'!H23="S",'Enter Student Scores'!M23=2),1,IF(AND('Enter Student Scores'!H23="N",'Enter Student Scores'!M23=1),1,0)))))</f>
        <v xml:space="preserve"> </v>
      </c>
    </row>
    <row r="23" spans="1:8" x14ac:dyDescent="0.25">
      <c r="A23" s="1">
        <v>21</v>
      </c>
      <c r="B23" s="11">
        <f>'Enter Student Scores'!B24</f>
        <v>0</v>
      </c>
      <c r="C23" s="12" t="str">
        <f>IF('Enter Student Scores'!C24=""," ",IF(AND('Enter Student Scores'!C24="Y",'Enter Student Scores'!H24=4),1,IF(AND('Enter Student Scores'!C24="Y",'Enter Student Scores'!H24=3),1,IF(AND('Enter Student Scores'!C24="S",'Enter Student Scores'!H24=2),1,IF(AND('Enter Student Scores'!C24="N",'Enter Student Scores'!H24=1),1,0)))))</f>
        <v xml:space="preserve"> </v>
      </c>
      <c r="D23" s="12" t="str">
        <f>IF('Enter Student Scores'!D24=""," ",IF(AND('Enter Student Scores'!D24="Y",'Enter Student Scores'!I24=4),1,IF(AND('Enter Student Scores'!D24="Y",'Enter Student Scores'!I24=3),1,IF(AND('Enter Student Scores'!D24="S",'Enter Student Scores'!I24=2),1,IF(AND('Enter Student Scores'!D24="N",'Enter Student Scores'!I24=1),1,0)))))</f>
        <v xml:space="preserve"> </v>
      </c>
      <c r="E23" s="12" t="str">
        <f>IF('Enter Student Scores'!E24=""," ",IF(AND('Enter Student Scores'!E24="Y",'Enter Student Scores'!J24=4),1,IF(AND('Enter Student Scores'!E24="Y",'Enter Student Scores'!J24=3),1,IF(AND('Enter Student Scores'!E24="S",'Enter Student Scores'!J24=2),1,IF(AND('Enter Student Scores'!E24="N",'Enter Student Scores'!J24=1),1,0)))))</f>
        <v xml:space="preserve"> </v>
      </c>
      <c r="F23" s="12" t="str">
        <f>IF('Enter Student Scores'!F24=""," ",IF(AND('Enter Student Scores'!F24="Y",'Enter Student Scores'!K24=4),1,IF(AND('Enter Student Scores'!F24="Y",'Enter Student Scores'!K24=3),1,IF(AND('Enter Student Scores'!F24="S",'Enter Student Scores'!K24=2),1,IF(AND('Enter Student Scores'!F24="N",'Enter Student Scores'!K24=1),1,0)))))</f>
        <v xml:space="preserve"> </v>
      </c>
      <c r="G23" s="12" t="str">
        <f>IF('Enter Student Scores'!G24=""," ",IF(AND('Enter Student Scores'!G24="Y",'Enter Student Scores'!L24=4),1,IF(AND('Enter Student Scores'!G24="Y",'Enter Student Scores'!L24=3),1,IF(AND('Enter Student Scores'!G24="S",'Enter Student Scores'!L24=2),1,IF(AND('Enter Student Scores'!G24="N",'Enter Student Scores'!L24=1),1,0)))))</f>
        <v xml:space="preserve"> </v>
      </c>
      <c r="H23" s="12" t="str">
        <f>IF('Enter Student Scores'!H24=""," ",IF(AND('Enter Student Scores'!H24="Y",'Enter Student Scores'!M24=4),1,IF(AND('Enter Student Scores'!H24="Y",'Enter Student Scores'!M24=3),1,IF(AND('Enter Student Scores'!H24="S",'Enter Student Scores'!M24=2),1,IF(AND('Enter Student Scores'!H24="N",'Enter Student Scores'!M24=1),1,0)))))</f>
        <v xml:space="preserve"> </v>
      </c>
    </row>
    <row r="24" spans="1:8" x14ac:dyDescent="0.25">
      <c r="A24" s="1">
        <v>22</v>
      </c>
      <c r="B24" s="11">
        <f>'Enter Student Scores'!B25</f>
        <v>0</v>
      </c>
      <c r="C24" s="12" t="str">
        <f>IF('Enter Student Scores'!C25=""," ",IF(AND('Enter Student Scores'!C25="Y",'Enter Student Scores'!H25=4),1,IF(AND('Enter Student Scores'!C25="Y",'Enter Student Scores'!H25=3),1,IF(AND('Enter Student Scores'!C25="S",'Enter Student Scores'!H25=2),1,IF(AND('Enter Student Scores'!C25="N",'Enter Student Scores'!H25=1),1,0)))))</f>
        <v xml:space="preserve"> </v>
      </c>
      <c r="D24" s="12" t="str">
        <f>IF('Enter Student Scores'!D25=""," ",IF(AND('Enter Student Scores'!D25="Y",'Enter Student Scores'!I25=4),1,IF(AND('Enter Student Scores'!D25="Y",'Enter Student Scores'!I25=3),1,IF(AND('Enter Student Scores'!D25="S",'Enter Student Scores'!I25=2),1,IF(AND('Enter Student Scores'!D25="N",'Enter Student Scores'!I25=1),1,0)))))</f>
        <v xml:space="preserve"> </v>
      </c>
      <c r="E24" s="12" t="str">
        <f>IF('Enter Student Scores'!E25=""," ",IF(AND('Enter Student Scores'!E25="Y",'Enter Student Scores'!J25=4),1,IF(AND('Enter Student Scores'!E25="Y",'Enter Student Scores'!J25=3),1,IF(AND('Enter Student Scores'!E25="S",'Enter Student Scores'!J25=2),1,IF(AND('Enter Student Scores'!E25="N",'Enter Student Scores'!J25=1),1,0)))))</f>
        <v xml:space="preserve"> </v>
      </c>
      <c r="F24" s="12" t="str">
        <f>IF('Enter Student Scores'!F25=""," ",IF(AND('Enter Student Scores'!F25="Y",'Enter Student Scores'!K25=4),1,IF(AND('Enter Student Scores'!F25="Y",'Enter Student Scores'!K25=3),1,IF(AND('Enter Student Scores'!F25="S",'Enter Student Scores'!K25=2),1,IF(AND('Enter Student Scores'!F25="N",'Enter Student Scores'!K25=1),1,0)))))</f>
        <v xml:space="preserve"> </v>
      </c>
      <c r="G24" s="12" t="str">
        <f>IF('Enter Student Scores'!G25=""," ",IF(AND('Enter Student Scores'!G25="Y",'Enter Student Scores'!L25=4),1,IF(AND('Enter Student Scores'!G25="Y",'Enter Student Scores'!L25=3),1,IF(AND('Enter Student Scores'!G25="S",'Enter Student Scores'!L25=2),1,IF(AND('Enter Student Scores'!G25="N",'Enter Student Scores'!L25=1),1,0)))))</f>
        <v xml:space="preserve"> </v>
      </c>
      <c r="H24" s="12" t="str">
        <f>IF('Enter Student Scores'!H25=""," ",IF(AND('Enter Student Scores'!H25="Y",'Enter Student Scores'!M25=4),1,IF(AND('Enter Student Scores'!H25="Y",'Enter Student Scores'!M25=3),1,IF(AND('Enter Student Scores'!H25="S",'Enter Student Scores'!M25=2),1,IF(AND('Enter Student Scores'!H25="N",'Enter Student Scores'!M25=1),1,0)))))</f>
        <v xml:space="preserve"> </v>
      </c>
    </row>
    <row r="25" spans="1:8" x14ac:dyDescent="0.25">
      <c r="A25" s="1">
        <v>23</v>
      </c>
      <c r="B25" s="11">
        <f>'Enter Student Scores'!B26</f>
        <v>0</v>
      </c>
      <c r="C25" s="12" t="str">
        <f>IF('Enter Student Scores'!C26=""," ",IF(AND('Enter Student Scores'!C26="Y",'Enter Student Scores'!H26=4),1,IF(AND('Enter Student Scores'!C26="Y",'Enter Student Scores'!H26=3),1,IF(AND('Enter Student Scores'!C26="S",'Enter Student Scores'!H26=2),1,IF(AND('Enter Student Scores'!C26="N",'Enter Student Scores'!H26=1),1,0)))))</f>
        <v xml:space="preserve"> </v>
      </c>
      <c r="D25" s="12" t="str">
        <f>IF('Enter Student Scores'!D26=""," ",IF(AND('Enter Student Scores'!D26="Y",'Enter Student Scores'!I26=4),1,IF(AND('Enter Student Scores'!D26="Y",'Enter Student Scores'!I26=3),1,IF(AND('Enter Student Scores'!D26="S",'Enter Student Scores'!I26=2),1,IF(AND('Enter Student Scores'!D26="N",'Enter Student Scores'!I26=1),1,0)))))</f>
        <v xml:space="preserve"> </v>
      </c>
      <c r="E25" s="12" t="str">
        <f>IF('Enter Student Scores'!E26=""," ",IF(AND('Enter Student Scores'!E26="Y",'Enter Student Scores'!J26=4),1,IF(AND('Enter Student Scores'!E26="Y",'Enter Student Scores'!J26=3),1,IF(AND('Enter Student Scores'!E26="S",'Enter Student Scores'!J26=2),1,IF(AND('Enter Student Scores'!E26="N",'Enter Student Scores'!J26=1),1,0)))))</f>
        <v xml:space="preserve"> </v>
      </c>
      <c r="F25" s="12" t="str">
        <f>IF('Enter Student Scores'!F26=""," ",IF(AND('Enter Student Scores'!F26="Y",'Enter Student Scores'!K26=4),1,IF(AND('Enter Student Scores'!F26="Y",'Enter Student Scores'!K26=3),1,IF(AND('Enter Student Scores'!F26="S",'Enter Student Scores'!K26=2),1,IF(AND('Enter Student Scores'!F26="N",'Enter Student Scores'!K26=1),1,0)))))</f>
        <v xml:space="preserve"> </v>
      </c>
      <c r="G25" s="12" t="str">
        <f>IF('Enter Student Scores'!G26=""," ",IF(AND('Enter Student Scores'!G26="Y",'Enter Student Scores'!L26=4),1,IF(AND('Enter Student Scores'!G26="Y",'Enter Student Scores'!L26=3),1,IF(AND('Enter Student Scores'!G26="S",'Enter Student Scores'!L26=2),1,IF(AND('Enter Student Scores'!G26="N",'Enter Student Scores'!L26=1),1,0)))))</f>
        <v xml:space="preserve"> </v>
      </c>
      <c r="H25" s="12" t="str">
        <f>IF('Enter Student Scores'!H26=""," ",IF(AND('Enter Student Scores'!H26="Y",'Enter Student Scores'!M26=4),1,IF(AND('Enter Student Scores'!H26="Y",'Enter Student Scores'!M26=3),1,IF(AND('Enter Student Scores'!H26="S",'Enter Student Scores'!M26=2),1,IF(AND('Enter Student Scores'!H26="N",'Enter Student Scores'!M26=1),1,0)))))</f>
        <v xml:space="preserve"> </v>
      </c>
    </row>
    <row r="26" spans="1:8" x14ac:dyDescent="0.25">
      <c r="A26" s="6">
        <v>24</v>
      </c>
      <c r="B26" s="11">
        <f>'Enter Student Scores'!B27</f>
        <v>0</v>
      </c>
      <c r="C26" s="12" t="str">
        <f>IF('Enter Student Scores'!C27=""," ",IF(AND('Enter Student Scores'!C27="Y",'Enter Student Scores'!H27=4),1,IF(AND('Enter Student Scores'!C27="Y",'Enter Student Scores'!H27=3),1,IF(AND('Enter Student Scores'!C27="S",'Enter Student Scores'!H27=2),1,IF(AND('Enter Student Scores'!C27="N",'Enter Student Scores'!H27=1),1,0)))))</f>
        <v xml:space="preserve"> </v>
      </c>
      <c r="D26" s="12" t="str">
        <f>IF('Enter Student Scores'!D27=""," ",IF(AND('Enter Student Scores'!D27="Y",'Enter Student Scores'!I27=4),1,IF(AND('Enter Student Scores'!D27="Y",'Enter Student Scores'!I27=3),1,IF(AND('Enter Student Scores'!D27="S",'Enter Student Scores'!I27=2),1,IF(AND('Enter Student Scores'!D27="N",'Enter Student Scores'!I27=1),1,0)))))</f>
        <v xml:space="preserve"> </v>
      </c>
      <c r="E26" s="12" t="str">
        <f>IF('Enter Student Scores'!E27=""," ",IF(AND('Enter Student Scores'!E27="Y",'Enter Student Scores'!J27=4),1,IF(AND('Enter Student Scores'!E27="Y",'Enter Student Scores'!J27=3),1,IF(AND('Enter Student Scores'!E27="S",'Enter Student Scores'!J27=2),1,IF(AND('Enter Student Scores'!E27="N",'Enter Student Scores'!J27=1),1,0)))))</f>
        <v xml:space="preserve"> </v>
      </c>
      <c r="F26" s="12" t="str">
        <f>IF('Enter Student Scores'!F27=""," ",IF(AND('Enter Student Scores'!F27="Y",'Enter Student Scores'!K27=4),1,IF(AND('Enter Student Scores'!F27="Y",'Enter Student Scores'!K27=3),1,IF(AND('Enter Student Scores'!F27="S",'Enter Student Scores'!K27=2),1,IF(AND('Enter Student Scores'!F27="N",'Enter Student Scores'!K27=1),1,0)))))</f>
        <v xml:space="preserve"> </v>
      </c>
      <c r="G26" s="12" t="str">
        <f>IF('Enter Student Scores'!G27=""," ",IF(AND('Enter Student Scores'!G27="Y",'Enter Student Scores'!L27=4),1,IF(AND('Enter Student Scores'!G27="Y",'Enter Student Scores'!L27=3),1,IF(AND('Enter Student Scores'!G27="S",'Enter Student Scores'!L27=2),1,IF(AND('Enter Student Scores'!G27="N",'Enter Student Scores'!L27=1),1,0)))))</f>
        <v xml:space="preserve"> </v>
      </c>
      <c r="H26" s="12" t="str">
        <f>IF('Enter Student Scores'!H27=""," ",IF(AND('Enter Student Scores'!H27="Y",'Enter Student Scores'!M27=4),1,IF(AND('Enter Student Scores'!H27="Y",'Enter Student Scores'!M27=3),1,IF(AND('Enter Student Scores'!H27="S",'Enter Student Scores'!M27=2),1,IF(AND('Enter Student Scores'!H27="N",'Enter Student Scores'!M27=1),1,0)))))</f>
        <v xml:space="preserve"> </v>
      </c>
    </row>
    <row r="27" spans="1:8" x14ac:dyDescent="0.25">
      <c r="A27" s="1">
        <v>25</v>
      </c>
      <c r="B27" s="11">
        <f>'Enter Student Scores'!B28</f>
        <v>0</v>
      </c>
      <c r="C27" s="12" t="str">
        <f>IF('Enter Student Scores'!C28=""," ",IF(AND('Enter Student Scores'!C28="Y",'Enter Student Scores'!H28=4),1,IF(AND('Enter Student Scores'!C28="Y",'Enter Student Scores'!H28=3),1,IF(AND('Enter Student Scores'!C28="S",'Enter Student Scores'!H28=2),1,IF(AND('Enter Student Scores'!C28="N",'Enter Student Scores'!H28=1),1,0)))))</f>
        <v xml:space="preserve"> </v>
      </c>
      <c r="D27" s="12" t="str">
        <f>IF('Enter Student Scores'!D28=""," ",IF(AND('Enter Student Scores'!D28="Y",'Enter Student Scores'!I28=4),1,IF(AND('Enter Student Scores'!D28="Y",'Enter Student Scores'!I28=3),1,IF(AND('Enter Student Scores'!D28="S",'Enter Student Scores'!I28=2),1,IF(AND('Enter Student Scores'!D28="N",'Enter Student Scores'!I28=1),1,0)))))</f>
        <v xml:space="preserve"> </v>
      </c>
      <c r="E27" s="12" t="str">
        <f>IF('Enter Student Scores'!E28=""," ",IF(AND('Enter Student Scores'!E28="Y",'Enter Student Scores'!J28=4),1,IF(AND('Enter Student Scores'!E28="Y",'Enter Student Scores'!J28=3),1,IF(AND('Enter Student Scores'!E28="S",'Enter Student Scores'!J28=2),1,IF(AND('Enter Student Scores'!E28="N",'Enter Student Scores'!J28=1),1,0)))))</f>
        <v xml:space="preserve"> </v>
      </c>
      <c r="F27" s="12" t="str">
        <f>IF('Enter Student Scores'!F28=""," ",IF(AND('Enter Student Scores'!F28="Y",'Enter Student Scores'!K28=4),1,IF(AND('Enter Student Scores'!F28="Y",'Enter Student Scores'!K28=3),1,IF(AND('Enter Student Scores'!F28="S",'Enter Student Scores'!K28=2),1,IF(AND('Enter Student Scores'!F28="N",'Enter Student Scores'!K28=1),1,0)))))</f>
        <v xml:space="preserve"> </v>
      </c>
      <c r="G27" s="12" t="str">
        <f>IF('Enter Student Scores'!G28=""," ",IF(AND('Enter Student Scores'!G28="Y",'Enter Student Scores'!L28=4),1,IF(AND('Enter Student Scores'!G28="Y",'Enter Student Scores'!L28=3),1,IF(AND('Enter Student Scores'!G28="S",'Enter Student Scores'!L28=2),1,IF(AND('Enter Student Scores'!G28="N",'Enter Student Scores'!L28=1),1,0)))))</f>
        <v xml:space="preserve"> </v>
      </c>
      <c r="H27" s="12" t="str">
        <f>IF('Enter Student Scores'!H28=""," ",IF(AND('Enter Student Scores'!H28="Y",'Enter Student Scores'!M28=4),1,IF(AND('Enter Student Scores'!H28="Y",'Enter Student Scores'!M28=3),1,IF(AND('Enter Student Scores'!H28="S",'Enter Student Scores'!M28=2),1,IF(AND('Enter Student Scores'!H28="N",'Enter Student Scores'!M28=1),1,0)))))</f>
        <v xml:space="preserve"> </v>
      </c>
    </row>
    <row r="28" spans="1:8" x14ac:dyDescent="0.25">
      <c r="A28" s="1">
        <v>26</v>
      </c>
      <c r="B28" s="11">
        <f>'Enter Student Scores'!B29</f>
        <v>0</v>
      </c>
      <c r="C28" s="12" t="str">
        <f>IF('Enter Student Scores'!C29=""," ",IF(AND('Enter Student Scores'!C29="Y",'Enter Student Scores'!H29=4),1,IF(AND('Enter Student Scores'!C29="Y",'Enter Student Scores'!H29=3),1,IF(AND('Enter Student Scores'!C29="S",'Enter Student Scores'!H29=2),1,IF(AND('Enter Student Scores'!C29="N",'Enter Student Scores'!H29=1),1,0)))))</f>
        <v xml:space="preserve"> </v>
      </c>
      <c r="D28" s="12" t="str">
        <f>IF('Enter Student Scores'!D29=""," ",IF(AND('Enter Student Scores'!D29="Y",'Enter Student Scores'!I29=4),1,IF(AND('Enter Student Scores'!D29="Y",'Enter Student Scores'!I29=3),1,IF(AND('Enter Student Scores'!D29="S",'Enter Student Scores'!I29=2),1,IF(AND('Enter Student Scores'!D29="N",'Enter Student Scores'!I29=1),1,0)))))</f>
        <v xml:space="preserve"> </v>
      </c>
      <c r="E28" s="12" t="str">
        <f>IF('Enter Student Scores'!E29=""," ",IF(AND('Enter Student Scores'!E29="Y",'Enter Student Scores'!J29=4),1,IF(AND('Enter Student Scores'!E29="Y",'Enter Student Scores'!J29=3),1,IF(AND('Enter Student Scores'!E29="S",'Enter Student Scores'!J29=2),1,IF(AND('Enter Student Scores'!E29="N",'Enter Student Scores'!J29=1),1,0)))))</f>
        <v xml:space="preserve"> </v>
      </c>
      <c r="F28" s="12" t="str">
        <f>IF('Enter Student Scores'!F29=""," ",IF(AND('Enter Student Scores'!F29="Y",'Enter Student Scores'!K29=4),1,IF(AND('Enter Student Scores'!F29="Y",'Enter Student Scores'!K29=3),1,IF(AND('Enter Student Scores'!F29="S",'Enter Student Scores'!K29=2),1,IF(AND('Enter Student Scores'!F29="N",'Enter Student Scores'!K29=1),1,0)))))</f>
        <v xml:space="preserve"> </v>
      </c>
      <c r="G28" s="12" t="str">
        <f>IF('Enter Student Scores'!G29=""," ",IF(AND('Enter Student Scores'!G29="Y",'Enter Student Scores'!L29=4),1,IF(AND('Enter Student Scores'!G29="Y",'Enter Student Scores'!L29=3),1,IF(AND('Enter Student Scores'!G29="S",'Enter Student Scores'!L29=2),1,IF(AND('Enter Student Scores'!G29="N",'Enter Student Scores'!L29=1),1,0)))))</f>
        <v xml:space="preserve"> </v>
      </c>
      <c r="H28" s="12" t="str">
        <f>IF('Enter Student Scores'!H29=""," ",IF(AND('Enter Student Scores'!H29="Y",'Enter Student Scores'!M29=4),1,IF(AND('Enter Student Scores'!H29="Y",'Enter Student Scores'!M29=3),1,IF(AND('Enter Student Scores'!H29="S",'Enter Student Scores'!M29=2),1,IF(AND('Enter Student Scores'!H29="N",'Enter Student Scores'!M29=1),1,0)))))</f>
        <v xml:space="preserve"> </v>
      </c>
    </row>
    <row r="29" spans="1:8" x14ac:dyDescent="0.25">
      <c r="A29" s="1">
        <v>27</v>
      </c>
      <c r="B29" s="11">
        <f>'Enter Student Scores'!B30</f>
        <v>0</v>
      </c>
      <c r="C29" s="12" t="str">
        <f>IF('Enter Student Scores'!C30=""," ",IF(AND('Enter Student Scores'!C30="Y",'Enter Student Scores'!H30=4),1,IF(AND('Enter Student Scores'!C30="Y",'Enter Student Scores'!H30=3),1,IF(AND('Enter Student Scores'!C30="S",'Enter Student Scores'!H30=2),1,IF(AND('Enter Student Scores'!C30="N",'Enter Student Scores'!H30=1),1,0)))))</f>
        <v xml:space="preserve"> </v>
      </c>
      <c r="D29" s="12" t="str">
        <f>IF('Enter Student Scores'!D30=""," ",IF(AND('Enter Student Scores'!D30="Y",'Enter Student Scores'!I30=4),1,IF(AND('Enter Student Scores'!D30="Y",'Enter Student Scores'!I30=3),1,IF(AND('Enter Student Scores'!D30="S",'Enter Student Scores'!I30=2),1,IF(AND('Enter Student Scores'!D30="N",'Enter Student Scores'!I30=1),1,0)))))</f>
        <v xml:space="preserve"> </v>
      </c>
      <c r="E29" s="12" t="str">
        <f>IF('Enter Student Scores'!E30=""," ",IF(AND('Enter Student Scores'!E30="Y",'Enter Student Scores'!J30=4),1,IF(AND('Enter Student Scores'!E30="Y",'Enter Student Scores'!J30=3),1,IF(AND('Enter Student Scores'!E30="S",'Enter Student Scores'!J30=2),1,IF(AND('Enter Student Scores'!E30="N",'Enter Student Scores'!J30=1),1,0)))))</f>
        <v xml:space="preserve"> </v>
      </c>
      <c r="F29" s="12" t="str">
        <f>IF('Enter Student Scores'!F30=""," ",IF(AND('Enter Student Scores'!F30="Y",'Enter Student Scores'!K30=4),1,IF(AND('Enter Student Scores'!F30="Y",'Enter Student Scores'!K30=3),1,IF(AND('Enter Student Scores'!F30="S",'Enter Student Scores'!K30=2),1,IF(AND('Enter Student Scores'!F30="N",'Enter Student Scores'!K30=1),1,0)))))</f>
        <v xml:space="preserve"> </v>
      </c>
      <c r="G29" s="12" t="str">
        <f>IF('Enter Student Scores'!G30=""," ",IF(AND('Enter Student Scores'!G30="Y",'Enter Student Scores'!L30=4),1,IF(AND('Enter Student Scores'!G30="Y",'Enter Student Scores'!L30=3),1,IF(AND('Enter Student Scores'!G30="S",'Enter Student Scores'!L30=2),1,IF(AND('Enter Student Scores'!G30="N",'Enter Student Scores'!L30=1),1,0)))))</f>
        <v xml:space="preserve"> </v>
      </c>
      <c r="H29" s="12" t="str">
        <f>IF('Enter Student Scores'!H30=""," ",IF(AND('Enter Student Scores'!H30="Y",'Enter Student Scores'!M30=4),1,IF(AND('Enter Student Scores'!H30="Y",'Enter Student Scores'!M30=3),1,IF(AND('Enter Student Scores'!H30="S",'Enter Student Scores'!M30=2),1,IF(AND('Enter Student Scores'!H30="N",'Enter Student Scores'!M30=1),1,0)))))</f>
        <v xml:space="preserve"> </v>
      </c>
    </row>
    <row r="30" spans="1:8" x14ac:dyDescent="0.25">
      <c r="A30" s="6">
        <v>28</v>
      </c>
      <c r="B30" s="11">
        <f>'Enter Student Scores'!B31</f>
        <v>0</v>
      </c>
      <c r="C30" s="12" t="str">
        <f>IF('Enter Student Scores'!C31=""," ",IF(AND('Enter Student Scores'!C31="Y",'Enter Student Scores'!H31=4),1,IF(AND('Enter Student Scores'!C31="Y",'Enter Student Scores'!H31=3),1,IF(AND('Enter Student Scores'!C31="S",'Enter Student Scores'!H31=2),1,IF(AND('Enter Student Scores'!C31="N",'Enter Student Scores'!H31=1),1,0)))))</f>
        <v xml:space="preserve"> </v>
      </c>
      <c r="D30" s="12" t="str">
        <f>IF('Enter Student Scores'!D31=""," ",IF(AND('Enter Student Scores'!D31="Y",'Enter Student Scores'!I31=4),1,IF(AND('Enter Student Scores'!D31="Y",'Enter Student Scores'!I31=3),1,IF(AND('Enter Student Scores'!D31="S",'Enter Student Scores'!I31=2),1,IF(AND('Enter Student Scores'!D31="N",'Enter Student Scores'!I31=1),1,0)))))</f>
        <v xml:space="preserve"> </v>
      </c>
      <c r="E30" s="12" t="str">
        <f>IF('Enter Student Scores'!E31=""," ",IF(AND('Enter Student Scores'!E31="Y",'Enter Student Scores'!J31=4),1,IF(AND('Enter Student Scores'!E31="Y",'Enter Student Scores'!J31=3),1,IF(AND('Enter Student Scores'!E31="S",'Enter Student Scores'!J31=2),1,IF(AND('Enter Student Scores'!E31="N",'Enter Student Scores'!J31=1),1,0)))))</f>
        <v xml:space="preserve"> </v>
      </c>
      <c r="F30" s="12" t="str">
        <f>IF('Enter Student Scores'!F31=""," ",IF(AND('Enter Student Scores'!F31="Y",'Enter Student Scores'!K31=4),1,IF(AND('Enter Student Scores'!F31="Y",'Enter Student Scores'!K31=3),1,IF(AND('Enter Student Scores'!F31="S",'Enter Student Scores'!K31=2),1,IF(AND('Enter Student Scores'!F31="N",'Enter Student Scores'!K31=1),1,0)))))</f>
        <v xml:space="preserve"> </v>
      </c>
      <c r="G30" s="12" t="str">
        <f>IF('Enter Student Scores'!G31=""," ",IF(AND('Enter Student Scores'!G31="Y",'Enter Student Scores'!L31=4),1,IF(AND('Enter Student Scores'!G31="Y",'Enter Student Scores'!L31=3),1,IF(AND('Enter Student Scores'!G31="S",'Enter Student Scores'!L31=2),1,IF(AND('Enter Student Scores'!G31="N",'Enter Student Scores'!L31=1),1,0)))))</f>
        <v xml:space="preserve"> </v>
      </c>
      <c r="H30" s="12" t="str">
        <f>IF('Enter Student Scores'!H31=""," ",IF(AND('Enter Student Scores'!H31="Y",'Enter Student Scores'!M31=4),1,IF(AND('Enter Student Scores'!H31="Y",'Enter Student Scores'!M31=3),1,IF(AND('Enter Student Scores'!H31="S",'Enter Student Scores'!M31=2),1,IF(AND('Enter Student Scores'!H31="N",'Enter Student Scores'!M31=1),1,0)))))</f>
        <v xml:space="preserve"> </v>
      </c>
    </row>
    <row r="31" spans="1:8" x14ac:dyDescent="0.25">
      <c r="A31" s="1">
        <v>29</v>
      </c>
      <c r="B31" s="11">
        <f>'Enter Student Scores'!B32</f>
        <v>0</v>
      </c>
      <c r="C31" s="12" t="str">
        <f>IF('Enter Student Scores'!C32=""," ",IF(AND('Enter Student Scores'!C32="Y",'Enter Student Scores'!H32=4),1,IF(AND('Enter Student Scores'!C32="Y",'Enter Student Scores'!H32=3),1,IF(AND('Enter Student Scores'!C32="S",'Enter Student Scores'!H32=2),1,IF(AND('Enter Student Scores'!C32="N",'Enter Student Scores'!H32=1),1,0)))))</f>
        <v xml:space="preserve"> </v>
      </c>
      <c r="D31" s="12" t="str">
        <f>IF('Enter Student Scores'!D32=""," ",IF(AND('Enter Student Scores'!D32="Y",'Enter Student Scores'!I32=4),1,IF(AND('Enter Student Scores'!D32="Y",'Enter Student Scores'!I32=3),1,IF(AND('Enter Student Scores'!D32="S",'Enter Student Scores'!I32=2),1,IF(AND('Enter Student Scores'!D32="N",'Enter Student Scores'!I32=1),1,0)))))</f>
        <v xml:space="preserve"> </v>
      </c>
      <c r="E31" s="12" t="str">
        <f>IF('Enter Student Scores'!E32=""," ",IF(AND('Enter Student Scores'!E32="Y",'Enter Student Scores'!J32=4),1,IF(AND('Enter Student Scores'!E32="Y",'Enter Student Scores'!J32=3),1,IF(AND('Enter Student Scores'!E32="S",'Enter Student Scores'!J32=2),1,IF(AND('Enter Student Scores'!E32="N",'Enter Student Scores'!J32=1),1,0)))))</f>
        <v xml:space="preserve"> </v>
      </c>
      <c r="F31" s="12" t="str">
        <f>IF('Enter Student Scores'!F32=""," ",IF(AND('Enter Student Scores'!F32="Y",'Enter Student Scores'!K32=4),1,IF(AND('Enter Student Scores'!F32="Y",'Enter Student Scores'!K32=3),1,IF(AND('Enter Student Scores'!F32="S",'Enter Student Scores'!K32=2),1,IF(AND('Enter Student Scores'!F32="N",'Enter Student Scores'!K32=1),1,0)))))</f>
        <v xml:space="preserve"> </v>
      </c>
      <c r="G31" s="12" t="str">
        <f>IF('Enter Student Scores'!G32=""," ",IF(AND('Enter Student Scores'!G32="Y",'Enter Student Scores'!L32=4),1,IF(AND('Enter Student Scores'!G32="Y",'Enter Student Scores'!L32=3),1,IF(AND('Enter Student Scores'!G32="S",'Enter Student Scores'!L32=2),1,IF(AND('Enter Student Scores'!G32="N",'Enter Student Scores'!L32=1),1,0)))))</f>
        <v xml:space="preserve"> </v>
      </c>
      <c r="H31" s="12" t="str">
        <f>IF('Enter Student Scores'!H32=""," ",IF(AND('Enter Student Scores'!H32="Y",'Enter Student Scores'!M32=4),1,IF(AND('Enter Student Scores'!H32="Y",'Enter Student Scores'!M32=3),1,IF(AND('Enter Student Scores'!H32="S",'Enter Student Scores'!M32=2),1,IF(AND('Enter Student Scores'!H32="N",'Enter Student Scores'!M32=1),1,0)))))</f>
        <v xml:space="preserve"> </v>
      </c>
    </row>
    <row r="32" spans="1:8" x14ac:dyDescent="0.25">
      <c r="A32" s="1">
        <v>30</v>
      </c>
      <c r="B32" s="11">
        <f>'Enter Student Scores'!B33</f>
        <v>0</v>
      </c>
      <c r="C32" s="12" t="str">
        <f>IF('Enter Student Scores'!C33=""," ",IF(AND('Enter Student Scores'!C33="Y",'Enter Student Scores'!H33=4),1,IF(AND('Enter Student Scores'!C33="Y",'Enter Student Scores'!H33=3),1,IF(AND('Enter Student Scores'!C33="S",'Enter Student Scores'!H33=2),1,IF(AND('Enter Student Scores'!C33="N",'Enter Student Scores'!H33=1),1,0)))))</f>
        <v xml:space="preserve"> </v>
      </c>
      <c r="D32" s="12" t="str">
        <f>IF('Enter Student Scores'!D33=""," ",IF(AND('Enter Student Scores'!D33="Y",'Enter Student Scores'!I33=4),1,IF(AND('Enter Student Scores'!D33="Y",'Enter Student Scores'!I33=3),1,IF(AND('Enter Student Scores'!D33="S",'Enter Student Scores'!I33=2),1,IF(AND('Enter Student Scores'!D33="N",'Enter Student Scores'!I33=1),1,0)))))</f>
        <v xml:space="preserve"> </v>
      </c>
      <c r="E32" s="12" t="str">
        <f>IF('Enter Student Scores'!E33=""," ",IF(AND('Enter Student Scores'!E33="Y",'Enter Student Scores'!J33=4),1,IF(AND('Enter Student Scores'!E33="Y",'Enter Student Scores'!J33=3),1,IF(AND('Enter Student Scores'!E33="S",'Enter Student Scores'!J33=2),1,IF(AND('Enter Student Scores'!E33="N",'Enter Student Scores'!J33=1),1,0)))))</f>
        <v xml:space="preserve"> </v>
      </c>
      <c r="F32" s="12" t="str">
        <f>IF('Enter Student Scores'!F33=""," ",IF(AND('Enter Student Scores'!F33="Y",'Enter Student Scores'!K33=4),1,IF(AND('Enter Student Scores'!F33="Y",'Enter Student Scores'!K33=3),1,IF(AND('Enter Student Scores'!F33="S",'Enter Student Scores'!K33=2),1,IF(AND('Enter Student Scores'!F33="N",'Enter Student Scores'!K33=1),1,0)))))</f>
        <v xml:space="preserve"> </v>
      </c>
      <c r="G32" s="12" t="str">
        <f>IF('Enter Student Scores'!G33=""," ",IF(AND('Enter Student Scores'!G33="Y",'Enter Student Scores'!L33=4),1,IF(AND('Enter Student Scores'!G33="Y",'Enter Student Scores'!L33=3),1,IF(AND('Enter Student Scores'!G33="S",'Enter Student Scores'!L33=2),1,IF(AND('Enter Student Scores'!G33="N",'Enter Student Scores'!L33=1),1,0)))))</f>
        <v xml:space="preserve"> </v>
      </c>
      <c r="H32" s="12" t="str">
        <f>IF('Enter Student Scores'!H33=""," ",IF(AND('Enter Student Scores'!H33="Y",'Enter Student Scores'!M33=4),1,IF(AND('Enter Student Scores'!H33="Y",'Enter Student Scores'!M33=3),1,IF(AND('Enter Student Scores'!H33="S",'Enter Student Scores'!M33=2),1,IF(AND('Enter Student Scores'!H33="N",'Enter Student Scores'!M33=1),1,0)))))</f>
        <v xml:space="preserve"> </v>
      </c>
    </row>
    <row r="33" spans="1:8" x14ac:dyDescent="0.25">
      <c r="A33" s="1">
        <v>31</v>
      </c>
      <c r="B33" s="11">
        <f>'Enter Student Scores'!B34</f>
        <v>0</v>
      </c>
      <c r="C33" s="12" t="str">
        <f>IF('Enter Student Scores'!C34=""," ",IF(AND('Enter Student Scores'!C34="Y",'Enter Student Scores'!H34=4),1,IF(AND('Enter Student Scores'!C34="Y",'Enter Student Scores'!H34=3),1,IF(AND('Enter Student Scores'!C34="S",'Enter Student Scores'!H34=2),1,IF(AND('Enter Student Scores'!C34="N",'Enter Student Scores'!H34=1),1,0)))))</f>
        <v xml:space="preserve"> </v>
      </c>
      <c r="D33" s="12" t="str">
        <f>IF('Enter Student Scores'!D34=""," ",IF(AND('Enter Student Scores'!D34="Y",'Enter Student Scores'!I34=4),1,IF(AND('Enter Student Scores'!D34="Y",'Enter Student Scores'!I34=3),1,IF(AND('Enter Student Scores'!D34="S",'Enter Student Scores'!I34=2),1,IF(AND('Enter Student Scores'!D34="N",'Enter Student Scores'!I34=1),1,0)))))</f>
        <v xml:space="preserve"> </v>
      </c>
      <c r="E33" s="12" t="str">
        <f>IF('Enter Student Scores'!E34=""," ",IF(AND('Enter Student Scores'!E34="Y",'Enter Student Scores'!J34=4),1,IF(AND('Enter Student Scores'!E34="Y",'Enter Student Scores'!J34=3),1,IF(AND('Enter Student Scores'!E34="S",'Enter Student Scores'!J34=2),1,IF(AND('Enter Student Scores'!E34="N",'Enter Student Scores'!J34=1),1,0)))))</f>
        <v xml:space="preserve"> </v>
      </c>
      <c r="F33" s="12" t="str">
        <f>IF('Enter Student Scores'!F34=""," ",IF(AND('Enter Student Scores'!F34="Y",'Enter Student Scores'!K34=4),1,IF(AND('Enter Student Scores'!F34="Y",'Enter Student Scores'!K34=3),1,IF(AND('Enter Student Scores'!F34="S",'Enter Student Scores'!K34=2),1,IF(AND('Enter Student Scores'!F34="N",'Enter Student Scores'!K34=1),1,0)))))</f>
        <v xml:space="preserve"> </v>
      </c>
      <c r="G33" s="12" t="str">
        <f>IF('Enter Student Scores'!G34=""," ",IF(AND('Enter Student Scores'!G34="Y",'Enter Student Scores'!L34=4),1,IF(AND('Enter Student Scores'!G34="Y",'Enter Student Scores'!L34=3),1,IF(AND('Enter Student Scores'!G34="S",'Enter Student Scores'!L34=2),1,IF(AND('Enter Student Scores'!G34="N",'Enter Student Scores'!L34=1),1,0)))))</f>
        <v xml:space="preserve"> </v>
      </c>
      <c r="H33" s="12" t="str">
        <f>IF('Enter Student Scores'!H34=""," ",IF(AND('Enter Student Scores'!H34="Y",'Enter Student Scores'!M34=4),1,IF(AND('Enter Student Scores'!H34="Y",'Enter Student Scores'!M34=3),1,IF(AND('Enter Student Scores'!H34="S",'Enter Student Scores'!M34=2),1,IF(AND('Enter Student Scores'!H34="N",'Enter Student Scores'!M34=1),1,0)))))</f>
        <v xml:space="preserve"> </v>
      </c>
    </row>
    <row r="34" spans="1:8" x14ac:dyDescent="0.25">
      <c r="A34" s="6">
        <v>32</v>
      </c>
      <c r="B34" s="11">
        <f>'Enter Student Scores'!B35</f>
        <v>0</v>
      </c>
      <c r="C34" s="12" t="str">
        <f>IF('Enter Student Scores'!C35=""," ",IF(AND('Enter Student Scores'!C35="Y",'Enter Student Scores'!H35=4),1,IF(AND('Enter Student Scores'!C35="Y",'Enter Student Scores'!H35=3),1,IF(AND('Enter Student Scores'!C35="S",'Enter Student Scores'!H35=2),1,IF(AND('Enter Student Scores'!C35="N",'Enter Student Scores'!H35=1),1,0)))))</f>
        <v xml:space="preserve"> </v>
      </c>
      <c r="D34" s="12" t="str">
        <f>IF('Enter Student Scores'!D35=""," ",IF(AND('Enter Student Scores'!D35="Y",'Enter Student Scores'!I35=4),1,IF(AND('Enter Student Scores'!D35="Y",'Enter Student Scores'!I35=3),1,IF(AND('Enter Student Scores'!D35="S",'Enter Student Scores'!I35=2),1,IF(AND('Enter Student Scores'!D35="N",'Enter Student Scores'!I35=1),1,0)))))</f>
        <v xml:space="preserve"> </v>
      </c>
      <c r="E34" s="12" t="str">
        <f>IF('Enter Student Scores'!E35=""," ",IF(AND('Enter Student Scores'!E35="Y",'Enter Student Scores'!J35=4),1,IF(AND('Enter Student Scores'!E35="Y",'Enter Student Scores'!J35=3),1,IF(AND('Enter Student Scores'!E35="S",'Enter Student Scores'!J35=2),1,IF(AND('Enter Student Scores'!E35="N",'Enter Student Scores'!J35=1),1,0)))))</f>
        <v xml:space="preserve"> </v>
      </c>
      <c r="F34" s="12" t="str">
        <f>IF('Enter Student Scores'!F35=""," ",IF(AND('Enter Student Scores'!F35="Y",'Enter Student Scores'!K35=4),1,IF(AND('Enter Student Scores'!F35="Y",'Enter Student Scores'!K35=3),1,IF(AND('Enter Student Scores'!F35="S",'Enter Student Scores'!K35=2),1,IF(AND('Enter Student Scores'!F35="N",'Enter Student Scores'!K35=1),1,0)))))</f>
        <v xml:space="preserve"> </v>
      </c>
      <c r="G34" s="12" t="str">
        <f>IF('Enter Student Scores'!G35=""," ",IF(AND('Enter Student Scores'!G35="Y",'Enter Student Scores'!L35=4),1,IF(AND('Enter Student Scores'!G35="Y",'Enter Student Scores'!L35=3),1,IF(AND('Enter Student Scores'!G35="S",'Enter Student Scores'!L35=2),1,IF(AND('Enter Student Scores'!G35="N",'Enter Student Scores'!L35=1),1,0)))))</f>
        <v xml:space="preserve"> </v>
      </c>
      <c r="H34" s="12" t="str">
        <f>IF('Enter Student Scores'!H35=""," ",IF(AND('Enter Student Scores'!H35="Y",'Enter Student Scores'!M35=4),1,IF(AND('Enter Student Scores'!H35="Y",'Enter Student Scores'!M35=3),1,IF(AND('Enter Student Scores'!H35="S",'Enter Student Scores'!M35=2),1,IF(AND('Enter Student Scores'!H35="N",'Enter Student Scores'!M35=1),1,0)))))</f>
        <v xml:space="preserve"> </v>
      </c>
    </row>
    <row r="35" spans="1:8" x14ac:dyDescent="0.25">
      <c r="A35" s="1">
        <v>33</v>
      </c>
      <c r="B35" s="11">
        <f>'Enter Student Scores'!B36</f>
        <v>0</v>
      </c>
      <c r="C35" s="12" t="str">
        <f>IF('Enter Student Scores'!C36=""," ",IF(AND('Enter Student Scores'!C36="Y",'Enter Student Scores'!H36=4),1,IF(AND('Enter Student Scores'!C36="Y",'Enter Student Scores'!H36=3),1,IF(AND('Enter Student Scores'!C36="S",'Enter Student Scores'!H36=2),1,IF(AND('Enter Student Scores'!C36="N",'Enter Student Scores'!H36=1),1,0)))))</f>
        <v xml:space="preserve"> </v>
      </c>
      <c r="D35" s="12" t="str">
        <f>IF('Enter Student Scores'!D36=""," ",IF(AND('Enter Student Scores'!D36="Y",'Enter Student Scores'!I36=4),1,IF(AND('Enter Student Scores'!D36="Y",'Enter Student Scores'!I36=3),1,IF(AND('Enter Student Scores'!D36="S",'Enter Student Scores'!I36=2),1,IF(AND('Enter Student Scores'!D36="N",'Enter Student Scores'!I36=1),1,0)))))</f>
        <v xml:space="preserve"> </v>
      </c>
      <c r="E35" s="12" t="str">
        <f>IF('Enter Student Scores'!E36=""," ",IF(AND('Enter Student Scores'!E36="Y",'Enter Student Scores'!J36=4),1,IF(AND('Enter Student Scores'!E36="Y",'Enter Student Scores'!J36=3),1,IF(AND('Enter Student Scores'!E36="S",'Enter Student Scores'!J36=2),1,IF(AND('Enter Student Scores'!E36="N",'Enter Student Scores'!J36=1),1,0)))))</f>
        <v xml:space="preserve"> </v>
      </c>
      <c r="F35" s="12" t="str">
        <f>IF('Enter Student Scores'!F36=""," ",IF(AND('Enter Student Scores'!F36="Y",'Enter Student Scores'!K36=4),1,IF(AND('Enter Student Scores'!F36="Y",'Enter Student Scores'!K36=3),1,IF(AND('Enter Student Scores'!F36="S",'Enter Student Scores'!K36=2),1,IF(AND('Enter Student Scores'!F36="N",'Enter Student Scores'!K36=1),1,0)))))</f>
        <v xml:space="preserve"> </v>
      </c>
      <c r="G35" s="12" t="str">
        <f>IF('Enter Student Scores'!G36=""," ",IF(AND('Enter Student Scores'!G36="Y",'Enter Student Scores'!L36=4),1,IF(AND('Enter Student Scores'!G36="Y",'Enter Student Scores'!L36=3),1,IF(AND('Enter Student Scores'!G36="S",'Enter Student Scores'!L36=2),1,IF(AND('Enter Student Scores'!G36="N",'Enter Student Scores'!L36=1),1,0)))))</f>
        <v xml:space="preserve"> </v>
      </c>
      <c r="H35" s="12" t="str">
        <f>IF('Enter Student Scores'!H36=""," ",IF(AND('Enter Student Scores'!H36="Y",'Enter Student Scores'!M36=4),1,IF(AND('Enter Student Scores'!H36="Y",'Enter Student Scores'!M36=3),1,IF(AND('Enter Student Scores'!H36="S",'Enter Student Scores'!M36=2),1,IF(AND('Enter Student Scores'!H36="N",'Enter Student Scores'!M36=1),1,0)))))</f>
        <v xml:space="preserve"> </v>
      </c>
    </row>
    <row r="36" spans="1:8" x14ac:dyDescent="0.25">
      <c r="A36" s="1">
        <v>34</v>
      </c>
      <c r="B36" s="11">
        <f>'Enter Student Scores'!B37</f>
        <v>0</v>
      </c>
      <c r="C36" s="12" t="str">
        <f>IF('Enter Student Scores'!C37=""," ",IF(AND('Enter Student Scores'!C37="Y",'Enter Student Scores'!H37=4),1,IF(AND('Enter Student Scores'!C37="Y",'Enter Student Scores'!H37=3),1,IF(AND('Enter Student Scores'!C37="S",'Enter Student Scores'!H37=2),1,IF(AND('Enter Student Scores'!C37="N",'Enter Student Scores'!H37=1),1,0)))))</f>
        <v xml:space="preserve"> </v>
      </c>
      <c r="D36" s="12" t="str">
        <f>IF('Enter Student Scores'!D37=""," ",IF(AND('Enter Student Scores'!D37="Y",'Enter Student Scores'!I37=4),1,IF(AND('Enter Student Scores'!D37="Y",'Enter Student Scores'!I37=3),1,IF(AND('Enter Student Scores'!D37="S",'Enter Student Scores'!I37=2),1,IF(AND('Enter Student Scores'!D37="N",'Enter Student Scores'!I37=1),1,0)))))</f>
        <v xml:space="preserve"> </v>
      </c>
      <c r="E36" s="12" t="str">
        <f>IF('Enter Student Scores'!E37=""," ",IF(AND('Enter Student Scores'!E37="Y",'Enter Student Scores'!J37=4),1,IF(AND('Enter Student Scores'!E37="Y",'Enter Student Scores'!J37=3),1,IF(AND('Enter Student Scores'!E37="S",'Enter Student Scores'!J37=2),1,IF(AND('Enter Student Scores'!E37="N",'Enter Student Scores'!J37=1),1,0)))))</f>
        <v xml:space="preserve"> </v>
      </c>
      <c r="F36" s="12" t="str">
        <f>IF('Enter Student Scores'!F37=""," ",IF(AND('Enter Student Scores'!F37="Y",'Enter Student Scores'!K37=4),1,IF(AND('Enter Student Scores'!F37="Y",'Enter Student Scores'!K37=3),1,IF(AND('Enter Student Scores'!F37="S",'Enter Student Scores'!K37=2),1,IF(AND('Enter Student Scores'!F37="N",'Enter Student Scores'!K37=1),1,0)))))</f>
        <v xml:space="preserve"> </v>
      </c>
      <c r="G36" s="12" t="str">
        <f>IF('Enter Student Scores'!G37=""," ",IF(AND('Enter Student Scores'!G37="Y",'Enter Student Scores'!L37=4),1,IF(AND('Enter Student Scores'!G37="Y",'Enter Student Scores'!L37=3),1,IF(AND('Enter Student Scores'!G37="S",'Enter Student Scores'!L37=2),1,IF(AND('Enter Student Scores'!G37="N",'Enter Student Scores'!L37=1),1,0)))))</f>
        <v xml:space="preserve"> </v>
      </c>
      <c r="H36" s="12" t="str">
        <f>IF('Enter Student Scores'!H37=""," ",IF(AND('Enter Student Scores'!H37="Y",'Enter Student Scores'!M37=4),1,IF(AND('Enter Student Scores'!H37="Y",'Enter Student Scores'!M37=3),1,IF(AND('Enter Student Scores'!H37="S",'Enter Student Scores'!M37=2),1,IF(AND('Enter Student Scores'!H37="N",'Enter Student Scores'!M37=1),1,0)))))</f>
        <v xml:space="preserve"> </v>
      </c>
    </row>
    <row r="37" spans="1:8" x14ac:dyDescent="0.25">
      <c r="A37" s="1">
        <v>35</v>
      </c>
      <c r="B37" s="11">
        <f>'Enter Student Scores'!B38</f>
        <v>0</v>
      </c>
      <c r="C37" s="12" t="str">
        <f>IF('Enter Student Scores'!C38=""," ",IF(AND('Enter Student Scores'!C38="Y",'Enter Student Scores'!H38=4),1,IF(AND('Enter Student Scores'!C38="Y",'Enter Student Scores'!H38=3),1,IF(AND('Enter Student Scores'!C38="S",'Enter Student Scores'!H38=2),1,IF(AND('Enter Student Scores'!C38="N",'Enter Student Scores'!H38=1),1,0)))))</f>
        <v xml:space="preserve"> </v>
      </c>
      <c r="D37" s="12" t="str">
        <f>IF('Enter Student Scores'!D38=""," ",IF(AND('Enter Student Scores'!D38="Y",'Enter Student Scores'!I38=4),1,IF(AND('Enter Student Scores'!D38="Y",'Enter Student Scores'!I38=3),1,IF(AND('Enter Student Scores'!D38="S",'Enter Student Scores'!I38=2),1,IF(AND('Enter Student Scores'!D38="N",'Enter Student Scores'!I38=1),1,0)))))</f>
        <v xml:space="preserve"> </v>
      </c>
      <c r="E37" s="12" t="str">
        <f>IF('Enter Student Scores'!E38=""," ",IF(AND('Enter Student Scores'!E38="Y",'Enter Student Scores'!J38=4),1,IF(AND('Enter Student Scores'!E38="Y",'Enter Student Scores'!J38=3),1,IF(AND('Enter Student Scores'!E38="S",'Enter Student Scores'!J38=2),1,IF(AND('Enter Student Scores'!E38="N",'Enter Student Scores'!J38=1),1,0)))))</f>
        <v xml:space="preserve"> </v>
      </c>
      <c r="F37" s="12" t="str">
        <f>IF('Enter Student Scores'!F38=""," ",IF(AND('Enter Student Scores'!F38="Y",'Enter Student Scores'!K38=4),1,IF(AND('Enter Student Scores'!F38="Y",'Enter Student Scores'!K38=3),1,IF(AND('Enter Student Scores'!F38="S",'Enter Student Scores'!K38=2),1,IF(AND('Enter Student Scores'!F38="N",'Enter Student Scores'!K38=1),1,0)))))</f>
        <v xml:space="preserve"> </v>
      </c>
      <c r="G37" s="12" t="str">
        <f>IF('Enter Student Scores'!G38=""," ",IF(AND('Enter Student Scores'!G38="Y",'Enter Student Scores'!L38=4),1,IF(AND('Enter Student Scores'!G38="Y",'Enter Student Scores'!L38=3),1,IF(AND('Enter Student Scores'!G38="S",'Enter Student Scores'!L38=2),1,IF(AND('Enter Student Scores'!G38="N",'Enter Student Scores'!L38=1),1,0)))))</f>
        <v xml:space="preserve"> </v>
      </c>
      <c r="H37" s="12" t="str">
        <f>IF('Enter Student Scores'!H38=""," ",IF(AND('Enter Student Scores'!H38="Y",'Enter Student Scores'!M38=4),1,IF(AND('Enter Student Scores'!H38="Y",'Enter Student Scores'!M38=3),1,IF(AND('Enter Student Scores'!H38="S",'Enter Student Scores'!M38=2),1,IF(AND('Enter Student Scores'!H38="N",'Enter Student Scores'!M38=1),1,0)))))</f>
        <v xml:space="preserve"> </v>
      </c>
    </row>
    <row r="38" spans="1:8" x14ac:dyDescent="0.25">
      <c r="A38" s="6">
        <v>36</v>
      </c>
      <c r="B38" s="11">
        <f>'Enter Student Scores'!B39</f>
        <v>0</v>
      </c>
      <c r="C38" s="12" t="str">
        <f>IF('Enter Student Scores'!C39=""," ",IF(AND('Enter Student Scores'!C39="Y",'Enter Student Scores'!H39=4),1,IF(AND('Enter Student Scores'!C39="Y",'Enter Student Scores'!H39=3),1,IF(AND('Enter Student Scores'!C39="S",'Enter Student Scores'!H39=2),1,IF(AND('Enter Student Scores'!C39="N",'Enter Student Scores'!H39=1),1,0)))))</f>
        <v xml:space="preserve"> </v>
      </c>
      <c r="D38" s="12" t="str">
        <f>IF('Enter Student Scores'!D39=""," ",IF(AND('Enter Student Scores'!D39="Y",'Enter Student Scores'!I39=4),1,IF(AND('Enter Student Scores'!D39="Y",'Enter Student Scores'!I39=3),1,IF(AND('Enter Student Scores'!D39="S",'Enter Student Scores'!I39=2),1,IF(AND('Enter Student Scores'!D39="N",'Enter Student Scores'!I39=1),1,0)))))</f>
        <v xml:space="preserve"> </v>
      </c>
      <c r="E38" s="12" t="str">
        <f>IF('Enter Student Scores'!E39=""," ",IF(AND('Enter Student Scores'!E39="Y",'Enter Student Scores'!J39=4),1,IF(AND('Enter Student Scores'!E39="Y",'Enter Student Scores'!J39=3),1,IF(AND('Enter Student Scores'!E39="S",'Enter Student Scores'!J39=2),1,IF(AND('Enter Student Scores'!E39="N",'Enter Student Scores'!J39=1),1,0)))))</f>
        <v xml:space="preserve"> </v>
      </c>
      <c r="F38" s="12" t="str">
        <f>IF('Enter Student Scores'!F39=""," ",IF(AND('Enter Student Scores'!F39="Y",'Enter Student Scores'!K39=4),1,IF(AND('Enter Student Scores'!F39="Y",'Enter Student Scores'!K39=3),1,IF(AND('Enter Student Scores'!F39="S",'Enter Student Scores'!K39=2),1,IF(AND('Enter Student Scores'!F39="N",'Enter Student Scores'!K39=1),1,0)))))</f>
        <v xml:space="preserve"> </v>
      </c>
      <c r="G38" s="12" t="str">
        <f>IF('Enter Student Scores'!G39=""," ",IF(AND('Enter Student Scores'!G39="Y",'Enter Student Scores'!L39=4),1,IF(AND('Enter Student Scores'!G39="Y",'Enter Student Scores'!L39=3),1,IF(AND('Enter Student Scores'!G39="S",'Enter Student Scores'!L39=2),1,IF(AND('Enter Student Scores'!G39="N",'Enter Student Scores'!L39=1),1,0)))))</f>
        <v xml:space="preserve"> </v>
      </c>
      <c r="H38" s="12" t="str">
        <f>IF('Enter Student Scores'!H39=""," ",IF(AND('Enter Student Scores'!H39="Y",'Enter Student Scores'!M39=4),1,IF(AND('Enter Student Scores'!H39="Y",'Enter Student Scores'!M39=3),1,IF(AND('Enter Student Scores'!H39="S",'Enter Student Scores'!M39=2),1,IF(AND('Enter Student Scores'!H39="N",'Enter Student Scores'!M39=1),1,0)))))</f>
        <v xml:space="preserve"> </v>
      </c>
    </row>
    <row r="39" spans="1:8" x14ac:dyDescent="0.25">
      <c r="A39" s="1">
        <v>37</v>
      </c>
      <c r="B39" s="11">
        <f>'Enter Student Scores'!B40</f>
        <v>0</v>
      </c>
      <c r="C39" s="12" t="str">
        <f>IF('Enter Student Scores'!C40=""," ",IF(AND('Enter Student Scores'!C40="Y",'Enter Student Scores'!H40=4),1,IF(AND('Enter Student Scores'!C40="Y",'Enter Student Scores'!H40=3),1,IF(AND('Enter Student Scores'!C40="S",'Enter Student Scores'!H40=2),1,IF(AND('Enter Student Scores'!C40="N",'Enter Student Scores'!H40=1),1,0)))))</f>
        <v xml:space="preserve"> </v>
      </c>
      <c r="D39" s="12" t="str">
        <f>IF('Enter Student Scores'!D40=""," ",IF(AND('Enter Student Scores'!D40="Y",'Enter Student Scores'!I40=4),1,IF(AND('Enter Student Scores'!D40="Y",'Enter Student Scores'!I40=3),1,IF(AND('Enter Student Scores'!D40="S",'Enter Student Scores'!I40=2),1,IF(AND('Enter Student Scores'!D40="N",'Enter Student Scores'!I40=1),1,0)))))</f>
        <v xml:space="preserve"> </v>
      </c>
      <c r="E39" s="12" t="str">
        <f>IF('Enter Student Scores'!E40=""," ",IF(AND('Enter Student Scores'!E40="Y",'Enter Student Scores'!J40=4),1,IF(AND('Enter Student Scores'!E40="Y",'Enter Student Scores'!J40=3),1,IF(AND('Enter Student Scores'!E40="S",'Enter Student Scores'!J40=2),1,IF(AND('Enter Student Scores'!E40="N",'Enter Student Scores'!J40=1),1,0)))))</f>
        <v xml:space="preserve"> </v>
      </c>
      <c r="F39" s="12" t="str">
        <f>IF('Enter Student Scores'!F40=""," ",IF(AND('Enter Student Scores'!F40="Y",'Enter Student Scores'!K40=4),1,IF(AND('Enter Student Scores'!F40="Y",'Enter Student Scores'!K40=3),1,IF(AND('Enter Student Scores'!F40="S",'Enter Student Scores'!K40=2),1,IF(AND('Enter Student Scores'!F40="N",'Enter Student Scores'!K40=1),1,0)))))</f>
        <v xml:space="preserve"> </v>
      </c>
      <c r="G39" s="12" t="str">
        <f>IF('Enter Student Scores'!G40=""," ",IF(AND('Enter Student Scores'!G40="Y",'Enter Student Scores'!L40=4),1,IF(AND('Enter Student Scores'!G40="Y",'Enter Student Scores'!L40=3),1,IF(AND('Enter Student Scores'!G40="S",'Enter Student Scores'!L40=2),1,IF(AND('Enter Student Scores'!G40="N",'Enter Student Scores'!L40=1),1,0)))))</f>
        <v xml:space="preserve"> </v>
      </c>
      <c r="H39" s="12" t="str">
        <f>IF('Enter Student Scores'!H40=""," ",IF(AND('Enter Student Scores'!H40="Y",'Enter Student Scores'!M40=4),1,IF(AND('Enter Student Scores'!H40="Y",'Enter Student Scores'!M40=3),1,IF(AND('Enter Student Scores'!H40="S",'Enter Student Scores'!M40=2),1,IF(AND('Enter Student Scores'!H40="N",'Enter Student Scores'!M40=1),1,0)))))</f>
        <v xml:space="preserve"> </v>
      </c>
    </row>
    <row r="40" spans="1:8" x14ac:dyDescent="0.25">
      <c r="A40" s="1">
        <v>38</v>
      </c>
      <c r="B40" s="11">
        <f>'Enter Student Scores'!B41</f>
        <v>0</v>
      </c>
      <c r="C40" s="12" t="str">
        <f>IF('Enter Student Scores'!C41=""," ",IF(AND('Enter Student Scores'!C41="Y",'Enter Student Scores'!H41=4),1,IF(AND('Enter Student Scores'!C41="Y",'Enter Student Scores'!H41=3),1,IF(AND('Enter Student Scores'!C41="S",'Enter Student Scores'!H41=2),1,IF(AND('Enter Student Scores'!C41="N",'Enter Student Scores'!H41=1),1,0)))))</f>
        <v xml:space="preserve"> </v>
      </c>
      <c r="D40" s="12" t="str">
        <f>IF('Enter Student Scores'!D41=""," ",IF(AND('Enter Student Scores'!D41="Y",'Enter Student Scores'!I41=4),1,IF(AND('Enter Student Scores'!D41="Y",'Enter Student Scores'!I41=3),1,IF(AND('Enter Student Scores'!D41="S",'Enter Student Scores'!I41=2),1,IF(AND('Enter Student Scores'!D41="N",'Enter Student Scores'!I41=1),1,0)))))</f>
        <v xml:space="preserve"> </v>
      </c>
      <c r="E40" s="12" t="str">
        <f>IF('Enter Student Scores'!E41=""," ",IF(AND('Enter Student Scores'!E41="Y",'Enter Student Scores'!J41=4),1,IF(AND('Enter Student Scores'!E41="Y",'Enter Student Scores'!J41=3),1,IF(AND('Enter Student Scores'!E41="S",'Enter Student Scores'!J41=2),1,IF(AND('Enter Student Scores'!E41="N",'Enter Student Scores'!J41=1),1,0)))))</f>
        <v xml:space="preserve"> </v>
      </c>
      <c r="F40" s="12" t="str">
        <f>IF('Enter Student Scores'!F41=""," ",IF(AND('Enter Student Scores'!F41="Y",'Enter Student Scores'!K41=4),1,IF(AND('Enter Student Scores'!F41="Y",'Enter Student Scores'!K41=3),1,IF(AND('Enter Student Scores'!F41="S",'Enter Student Scores'!K41=2),1,IF(AND('Enter Student Scores'!F41="N",'Enter Student Scores'!K41=1),1,0)))))</f>
        <v xml:space="preserve"> </v>
      </c>
      <c r="G40" s="12" t="str">
        <f>IF('Enter Student Scores'!G41=""," ",IF(AND('Enter Student Scores'!G41="Y",'Enter Student Scores'!L41=4),1,IF(AND('Enter Student Scores'!G41="Y",'Enter Student Scores'!L41=3),1,IF(AND('Enter Student Scores'!G41="S",'Enter Student Scores'!L41=2),1,IF(AND('Enter Student Scores'!G41="N",'Enter Student Scores'!L41=1),1,0)))))</f>
        <v xml:space="preserve"> </v>
      </c>
      <c r="H40" s="12" t="str">
        <f>IF('Enter Student Scores'!H41=""," ",IF(AND('Enter Student Scores'!H41="Y",'Enter Student Scores'!M41=4),1,IF(AND('Enter Student Scores'!H41="Y",'Enter Student Scores'!M41=3),1,IF(AND('Enter Student Scores'!H41="S",'Enter Student Scores'!M41=2),1,IF(AND('Enter Student Scores'!H41="N",'Enter Student Scores'!M41=1),1,0)))))</f>
        <v xml:space="preserve"> </v>
      </c>
    </row>
    <row r="41" spans="1:8" x14ac:dyDescent="0.25">
      <c r="A41" s="1">
        <v>39</v>
      </c>
      <c r="B41" s="11">
        <f>'Enter Student Scores'!B42</f>
        <v>0</v>
      </c>
      <c r="C41" s="12" t="str">
        <f>IF('Enter Student Scores'!C42=""," ",IF(AND('Enter Student Scores'!C42="Y",'Enter Student Scores'!H42=4),1,IF(AND('Enter Student Scores'!C42="Y",'Enter Student Scores'!H42=3),1,IF(AND('Enter Student Scores'!C42="S",'Enter Student Scores'!H42=2),1,IF(AND('Enter Student Scores'!C42="N",'Enter Student Scores'!H42=1),1,0)))))</f>
        <v xml:space="preserve"> </v>
      </c>
      <c r="D41" s="12" t="str">
        <f>IF('Enter Student Scores'!D42=""," ",IF(AND('Enter Student Scores'!D42="Y",'Enter Student Scores'!I42=4),1,IF(AND('Enter Student Scores'!D42="Y",'Enter Student Scores'!I42=3),1,IF(AND('Enter Student Scores'!D42="S",'Enter Student Scores'!I42=2),1,IF(AND('Enter Student Scores'!D42="N",'Enter Student Scores'!I42=1),1,0)))))</f>
        <v xml:space="preserve"> </v>
      </c>
      <c r="E41" s="12" t="str">
        <f>IF('Enter Student Scores'!E42=""," ",IF(AND('Enter Student Scores'!E42="Y",'Enter Student Scores'!J42=4),1,IF(AND('Enter Student Scores'!E42="Y",'Enter Student Scores'!J42=3),1,IF(AND('Enter Student Scores'!E42="S",'Enter Student Scores'!J42=2),1,IF(AND('Enter Student Scores'!E42="N",'Enter Student Scores'!J42=1),1,0)))))</f>
        <v xml:space="preserve"> </v>
      </c>
      <c r="F41" s="12" t="str">
        <f>IF('Enter Student Scores'!F42=""," ",IF(AND('Enter Student Scores'!F42="Y",'Enter Student Scores'!K42=4),1,IF(AND('Enter Student Scores'!F42="Y",'Enter Student Scores'!K42=3),1,IF(AND('Enter Student Scores'!F42="S",'Enter Student Scores'!K42=2),1,IF(AND('Enter Student Scores'!F42="N",'Enter Student Scores'!K42=1),1,0)))))</f>
        <v xml:space="preserve"> </v>
      </c>
      <c r="G41" s="12" t="str">
        <f>IF('Enter Student Scores'!G42=""," ",IF(AND('Enter Student Scores'!G42="Y",'Enter Student Scores'!L42=4),1,IF(AND('Enter Student Scores'!G42="Y",'Enter Student Scores'!L42=3),1,IF(AND('Enter Student Scores'!G42="S",'Enter Student Scores'!L42=2),1,IF(AND('Enter Student Scores'!G42="N",'Enter Student Scores'!L42=1),1,0)))))</f>
        <v xml:space="preserve"> </v>
      </c>
      <c r="H41" s="12" t="str">
        <f>IF('Enter Student Scores'!H42=""," ",IF(AND('Enter Student Scores'!H42="Y",'Enter Student Scores'!M42=4),1,IF(AND('Enter Student Scores'!H42="Y",'Enter Student Scores'!M42=3),1,IF(AND('Enter Student Scores'!H42="S",'Enter Student Scores'!M42=2),1,IF(AND('Enter Student Scores'!H42="N",'Enter Student Scores'!M42=1),1,0)))))</f>
        <v xml:space="preserve"> </v>
      </c>
    </row>
    <row r="42" spans="1:8" x14ac:dyDescent="0.25">
      <c r="A42" s="6">
        <v>40</v>
      </c>
      <c r="B42" s="11">
        <f>'Enter Student Scores'!B43</f>
        <v>0</v>
      </c>
      <c r="C42" s="12" t="str">
        <f>IF('Enter Student Scores'!C43=""," ",IF(AND('Enter Student Scores'!C43="Y",'Enter Student Scores'!H43=4),1,IF(AND('Enter Student Scores'!C43="Y",'Enter Student Scores'!H43=3),1,IF(AND('Enter Student Scores'!C43="S",'Enter Student Scores'!H43=2),1,IF(AND('Enter Student Scores'!C43="N",'Enter Student Scores'!H43=1),1,0)))))</f>
        <v xml:space="preserve"> </v>
      </c>
      <c r="D42" s="12" t="str">
        <f>IF('Enter Student Scores'!D43=""," ",IF(AND('Enter Student Scores'!D43="Y",'Enter Student Scores'!I43=4),1,IF(AND('Enter Student Scores'!D43="Y",'Enter Student Scores'!I43=3),1,IF(AND('Enter Student Scores'!D43="S",'Enter Student Scores'!I43=2),1,IF(AND('Enter Student Scores'!D43="N",'Enter Student Scores'!I43=1),1,0)))))</f>
        <v xml:space="preserve"> </v>
      </c>
      <c r="E42" s="12" t="str">
        <f>IF('Enter Student Scores'!E43=""," ",IF(AND('Enter Student Scores'!E43="Y",'Enter Student Scores'!J43=4),1,IF(AND('Enter Student Scores'!E43="Y",'Enter Student Scores'!J43=3),1,IF(AND('Enter Student Scores'!E43="S",'Enter Student Scores'!J43=2),1,IF(AND('Enter Student Scores'!E43="N",'Enter Student Scores'!J43=1),1,0)))))</f>
        <v xml:space="preserve"> </v>
      </c>
      <c r="F42" s="12" t="str">
        <f>IF('Enter Student Scores'!F43=""," ",IF(AND('Enter Student Scores'!F43="Y",'Enter Student Scores'!K43=4),1,IF(AND('Enter Student Scores'!F43="Y",'Enter Student Scores'!K43=3),1,IF(AND('Enter Student Scores'!F43="S",'Enter Student Scores'!K43=2),1,IF(AND('Enter Student Scores'!F43="N",'Enter Student Scores'!K43=1),1,0)))))</f>
        <v xml:space="preserve"> </v>
      </c>
      <c r="G42" s="12" t="str">
        <f>IF('Enter Student Scores'!G43=""," ",IF(AND('Enter Student Scores'!G43="Y",'Enter Student Scores'!L43=4),1,IF(AND('Enter Student Scores'!G43="Y",'Enter Student Scores'!L43=3),1,IF(AND('Enter Student Scores'!G43="S",'Enter Student Scores'!L43=2),1,IF(AND('Enter Student Scores'!G43="N",'Enter Student Scores'!L43=1),1,0)))))</f>
        <v xml:space="preserve"> </v>
      </c>
      <c r="H42" s="12" t="str">
        <f>IF('Enter Student Scores'!H43=""," ",IF(AND('Enter Student Scores'!H43="Y",'Enter Student Scores'!M43=4),1,IF(AND('Enter Student Scores'!H43="Y",'Enter Student Scores'!M43=3),1,IF(AND('Enter Student Scores'!H43="S",'Enter Student Scores'!M43=2),1,IF(AND('Enter Student Scores'!H43="N",'Enter Student Scores'!M43=1),1,0)))))</f>
        <v xml:space="preserve"> </v>
      </c>
    </row>
    <row r="43" spans="1:8" x14ac:dyDescent="0.25">
      <c r="A43" s="1">
        <v>41</v>
      </c>
      <c r="B43" s="11">
        <f>'Enter Student Scores'!B44</f>
        <v>0</v>
      </c>
      <c r="C43" s="12" t="str">
        <f>IF('Enter Student Scores'!C44=""," ",IF(AND('Enter Student Scores'!C44="Y",'Enter Student Scores'!H44=4),1,IF(AND('Enter Student Scores'!C44="Y",'Enter Student Scores'!H44=3),1,IF(AND('Enter Student Scores'!C44="S",'Enter Student Scores'!H44=2),1,IF(AND('Enter Student Scores'!C44="N",'Enter Student Scores'!H44=1),1,0)))))</f>
        <v xml:space="preserve"> </v>
      </c>
      <c r="D43" s="12" t="str">
        <f>IF('Enter Student Scores'!D44=""," ",IF(AND('Enter Student Scores'!D44="Y",'Enter Student Scores'!I44=4),1,IF(AND('Enter Student Scores'!D44="Y",'Enter Student Scores'!I44=3),1,IF(AND('Enter Student Scores'!D44="S",'Enter Student Scores'!I44=2),1,IF(AND('Enter Student Scores'!D44="N",'Enter Student Scores'!I44=1),1,0)))))</f>
        <v xml:space="preserve"> </v>
      </c>
      <c r="E43" s="12" t="str">
        <f>IF('Enter Student Scores'!E44=""," ",IF(AND('Enter Student Scores'!E44="Y",'Enter Student Scores'!J44=4),1,IF(AND('Enter Student Scores'!E44="Y",'Enter Student Scores'!J44=3),1,IF(AND('Enter Student Scores'!E44="S",'Enter Student Scores'!J44=2),1,IF(AND('Enter Student Scores'!E44="N",'Enter Student Scores'!J44=1),1,0)))))</f>
        <v xml:space="preserve"> </v>
      </c>
      <c r="F43" s="12" t="str">
        <f>IF('Enter Student Scores'!F44=""," ",IF(AND('Enter Student Scores'!F44="Y",'Enter Student Scores'!K44=4),1,IF(AND('Enter Student Scores'!F44="Y",'Enter Student Scores'!K44=3),1,IF(AND('Enter Student Scores'!F44="S",'Enter Student Scores'!K44=2),1,IF(AND('Enter Student Scores'!F44="N",'Enter Student Scores'!K44=1),1,0)))))</f>
        <v xml:space="preserve"> </v>
      </c>
      <c r="G43" s="12" t="str">
        <f>IF('Enter Student Scores'!G44=""," ",IF(AND('Enter Student Scores'!G44="Y",'Enter Student Scores'!L44=4),1,IF(AND('Enter Student Scores'!G44="Y",'Enter Student Scores'!L44=3),1,IF(AND('Enter Student Scores'!G44="S",'Enter Student Scores'!L44=2),1,IF(AND('Enter Student Scores'!G44="N",'Enter Student Scores'!L44=1),1,0)))))</f>
        <v xml:space="preserve"> </v>
      </c>
      <c r="H43" s="12" t="str">
        <f>IF('Enter Student Scores'!H44=""," ",IF(AND('Enter Student Scores'!H44="Y",'Enter Student Scores'!M44=4),1,IF(AND('Enter Student Scores'!H44="Y",'Enter Student Scores'!M44=3),1,IF(AND('Enter Student Scores'!H44="S",'Enter Student Scores'!M44=2),1,IF(AND('Enter Student Scores'!H44="N",'Enter Student Scores'!M44=1),1,0)))))</f>
        <v xml:space="preserve"> </v>
      </c>
    </row>
    <row r="44" spans="1:8" x14ac:dyDescent="0.25">
      <c r="A44" s="1">
        <v>42</v>
      </c>
      <c r="B44" s="11">
        <f>'Enter Student Scores'!B45</f>
        <v>0</v>
      </c>
      <c r="C44" s="12" t="str">
        <f>IF('Enter Student Scores'!C45=""," ",IF(AND('Enter Student Scores'!C45="Y",'Enter Student Scores'!H45=4),1,IF(AND('Enter Student Scores'!C45="Y",'Enter Student Scores'!H45=3),1,IF(AND('Enter Student Scores'!C45="S",'Enter Student Scores'!H45=2),1,IF(AND('Enter Student Scores'!C45="N",'Enter Student Scores'!H45=1),1,0)))))</f>
        <v xml:space="preserve"> </v>
      </c>
      <c r="D44" s="12" t="str">
        <f>IF('Enter Student Scores'!D45=""," ",IF(AND('Enter Student Scores'!D45="Y",'Enter Student Scores'!I45=4),1,IF(AND('Enter Student Scores'!D45="Y",'Enter Student Scores'!I45=3),1,IF(AND('Enter Student Scores'!D45="S",'Enter Student Scores'!I45=2),1,IF(AND('Enter Student Scores'!D45="N",'Enter Student Scores'!I45=1),1,0)))))</f>
        <v xml:space="preserve"> </v>
      </c>
      <c r="E44" s="12" t="str">
        <f>IF('Enter Student Scores'!E45=""," ",IF(AND('Enter Student Scores'!E45="Y",'Enter Student Scores'!J45=4),1,IF(AND('Enter Student Scores'!E45="Y",'Enter Student Scores'!J45=3),1,IF(AND('Enter Student Scores'!E45="S",'Enter Student Scores'!J45=2),1,IF(AND('Enter Student Scores'!E45="N",'Enter Student Scores'!J45=1),1,0)))))</f>
        <v xml:space="preserve"> </v>
      </c>
      <c r="F44" s="12" t="str">
        <f>IF('Enter Student Scores'!F45=""," ",IF(AND('Enter Student Scores'!F45="Y",'Enter Student Scores'!K45=4),1,IF(AND('Enter Student Scores'!F45="Y",'Enter Student Scores'!K45=3),1,IF(AND('Enter Student Scores'!F45="S",'Enter Student Scores'!K45=2),1,IF(AND('Enter Student Scores'!F45="N",'Enter Student Scores'!K45=1),1,0)))))</f>
        <v xml:space="preserve"> </v>
      </c>
      <c r="G44" s="12" t="str">
        <f>IF('Enter Student Scores'!G45=""," ",IF(AND('Enter Student Scores'!G45="Y",'Enter Student Scores'!L45=4),1,IF(AND('Enter Student Scores'!G45="Y",'Enter Student Scores'!L45=3),1,IF(AND('Enter Student Scores'!G45="S",'Enter Student Scores'!L45=2),1,IF(AND('Enter Student Scores'!G45="N",'Enter Student Scores'!L45=1),1,0)))))</f>
        <v xml:space="preserve"> </v>
      </c>
      <c r="H44" s="12" t="str">
        <f>IF('Enter Student Scores'!H45=""," ",IF(AND('Enter Student Scores'!H45="Y",'Enter Student Scores'!M45=4),1,IF(AND('Enter Student Scores'!H45="Y",'Enter Student Scores'!M45=3),1,IF(AND('Enter Student Scores'!H45="S",'Enter Student Scores'!M45=2),1,IF(AND('Enter Student Scores'!H45="N",'Enter Student Scores'!M45=1),1,0)))))</f>
        <v xml:space="preserve"> </v>
      </c>
    </row>
    <row r="45" spans="1:8" x14ac:dyDescent="0.25">
      <c r="A45" s="1">
        <v>43</v>
      </c>
      <c r="B45" s="11">
        <f>'Enter Student Scores'!B46</f>
        <v>0</v>
      </c>
      <c r="C45" s="12" t="str">
        <f>IF('Enter Student Scores'!C46=""," ",IF(AND('Enter Student Scores'!C46="Y",'Enter Student Scores'!H46=4),1,IF(AND('Enter Student Scores'!C46="Y",'Enter Student Scores'!H46=3),1,IF(AND('Enter Student Scores'!C46="S",'Enter Student Scores'!H46=2),1,IF(AND('Enter Student Scores'!C46="N",'Enter Student Scores'!H46=1),1,0)))))</f>
        <v xml:space="preserve"> </v>
      </c>
      <c r="D45" s="12" t="str">
        <f>IF('Enter Student Scores'!D46=""," ",IF(AND('Enter Student Scores'!D46="Y",'Enter Student Scores'!I46=4),1,IF(AND('Enter Student Scores'!D46="Y",'Enter Student Scores'!I46=3),1,IF(AND('Enter Student Scores'!D46="S",'Enter Student Scores'!I46=2),1,IF(AND('Enter Student Scores'!D46="N",'Enter Student Scores'!I46=1),1,0)))))</f>
        <v xml:space="preserve"> </v>
      </c>
      <c r="E45" s="12" t="str">
        <f>IF('Enter Student Scores'!E46=""," ",IF(AND('Enter Student Scores'!E46="Y",'Enter Student Scores'!J46=4),1,IF(AND('Enter Student Scores'!E46="Y",'Enter Student Scores'!J46=3),1,IF(AND('Enter Student Scores'!E46="S",'Enter Student Scores'!J46=2),1,IF(AND('Enter Student Scores'!E46="N",'Enter Student Scores'!J46=1),1,0)))))</f>
        <v xml:space="preserve"> </v>
      </c>
      <c r="F45" s="12" t="str">
        <f>IF('Enter Student Scores'!F46=""," ",IF(AND('Enter Student Scores'!F46="Y",'Enter Student Scores'!K46=4),1,IF(AND('Enter Student Scores'!F46="Y",'Enter Student Scores'!K46=3),1,IF(AND('Enter Student Scores'!F46="S",'Enter Student Scores'!K46=2),1,IF(AND('Enter Student Scores'!F46="N",'Enter Student Scores'!K46=1),1,0)))))</f>
        <v xml:space="preserve"> </v>
      </c>
      <c r="G45" s="12" t="str">
        <f>IF('Enter Student Scores'!G46=""," ",IF(AND('Enter Student Scores'!G46="Y",'Enter Student Scores'!L46=4),1,IF(AND('Enter Student Scores'!G46="Y",'Enter Student Scores'!L46=3),1,IF(AND('Enter Student Scores'!G46="S",'Enter Student Scores'!L46=2),1,IF(AND('Enter Student Scores'!G46="N",'Enter Student Scores'!L46=1),1,0)))))</f>
        <v xml:space="preserve"> </v>
      </c>
      <c r="H45" s="12" t="str">
        <f>IF('Enter Student Scores'!H46=""," ",IF(AND('Enter Student Scores'!H46="Y",'Enter Student Scores'!M46=4),1,IF(AND('Enter Student Scores'!H46="Y",'Enter Student Scores'!M46=3),1,IF(AND('Enter Student Scores'!H46="S",'Enter Student Scores'!M46=2),1,IF(AND('Enter Student Scores'!H46="N",'Enter Student Scores'!M46=1),1,0)))))</f>
        <v xml:space="preserve"> </v>
      </c>
    </row>
    <row r="46" spans="1:8" x14ac:dyDescent="0.25">
      <c r="A46" s="6">
        <v>44</v>
      </c>
      <c r="B46" s="11">
        <f>'Enter Student Scores'!B47</f>
        <v>0</v>
      </c>
      <c r="C46" s="12" t="str">
        <f>IF('Enter Student Scores'!C47=""," ",IF(AND('Enter Student Scores'!C47="Y",'Enter Student Scores'!H47=4),1,IF(AND('Enter Student Scores'!C47="Y",'Enter Student Scores'!H47=3),1,IF(AND('Enter Student Scores'!C47="S",'Enter Student Scores'!H47=2),1,IF(AND('Enter Student Scores'!C47="N",'Enter Student Scores'!H47=1),1,0)))))</f>
        <v xml:space="preserve"> </v>
      </c>
      <c r="D46" s="12" t="str">
        <f>IF('Enter Student Scores'!D47=""," ",IF(AND('Enter Student Scores'!D47="Y",'Enter Student Scores'!I47=4),1,IF(AND('Enter Student Scores'!D47="Y",'Enter Student Scores'!I47=3),1,IF(AND('Enter Student Scores'!D47="S",'Enter Student Scores'!I47=2),1,IF(AND('Enter Student Scores'!D47="N",'Enter Student Scores'!I47=1),1,0)))))</f>
        <v xml:space="preserve"> </v>
      </c>
      <c r="E46" s="12" t="str">
        <f>IF('Enter Student Scores'!E47=""," ",IF(AND('Enter Student Scores'!E47="Y",'Enter Student Scores'!J47=4),1,IF(AND('Enter Student Scores'!E47="Y",'Enter Student Scores'!J47=3),1,IF(AND('Enter Student Scores'!E47="S",'Enter Student Scores'!J47=2),1,IF(AND('Enter Student Scores'!E47="N",'Enter Student Scores'!J47=1),1,0)))))</f>
        <v xml:space="preserve"> </v>
      </c>
      <c r="F46" s="12" t="str">
        <f>IF('Enter Student Scores'!F47=""," ",IF(AND('Enter Student Scores'!F47="Y",'Enter Student Scores'!K47=4),1,IF(AND('Enter Student Scores'!F47="Y",'Enter Student Scores'!K47=3),1,IF(AND('Enter Student Scores'!F47="S",'Enter Student Scores'!K47=2),1,IF(AND('Enter Student Scores'!F47="N",'Enter Student Scores'!K47=1),1,0)))))</f>
        <v xml:space="preserve"> </v>
      </c>
      <c r="G46" s="12" t="str">
        <f>IF('Enter Student Scores'!G47=""," ",IF(AND('Enter Student Scores'!G47="Y",'Enter Student Scores'!L47=4),1,IF(AND('Enter Student Scores'!G47="Y",'Enter Student Scores'!L47=3),1,IF(AND('Enter Student Scores'!G47="S",'Enter Student Scores'!L47=2),1,IF(AND('Enter Student Scores'!G47="N",'Enter Student Scores'!L47=1),1,0)))))</f>
        <v xml:space="preserve"> </v>
      </c>
      <c r="H46" s="12" t="str">
        <f>IF('Enter Student Scores'!H47=""," ",IF(AND('Enter Student Scores'!H47="Y",'Enter Student Scores'!M47=4),1,IF(AND('Enter Student Scores'!H47="Y",'Enter Student Scores'!M47=3),1,IF(AND('Enter Student Scores'!H47="S",'Enter Student Scores'!M47=2),1,IF(AND('Enter Student Scores'!H47="N",'Enter Student Scores'!M47=1),1,0)))))</f>
        <v xml:space="preserve"> </v>
      </c>
    </row>
    <row r="47" spans="1:8" x14ac:dyDescent="0.25">
      <c r="A47" s="1">
        <v>45</v>
      </c>
      <c r="B47" s="11">
        <f>'Enter Student Scores'!B48</f>
        <v>0</v>
      </c>
      <c r="C47" s="12" t="str">
        <f>IF('Enter Student Scores'!C48=""," ",IF(AND('Enter Student Scores'!C48="Y",'Enter Student Scores'!H48=4),1,IF(AND('Enter Student Scores'!C48="Y",'Enter Student Scores'!H48=3),1,IF(AND('Enter Student Scores'!C48="S",'Enter Student Scores'!H48=2),1,IF(AND('Enter Student Scores'!C48="N",'Enter Student Scores'!H48=1),1,0)))))</f>
        <v xml:space="preserve"> </v>
      </c>
      <c r="D47" s="12" t="str">
        <f>IF('Enter Student Scores'!D48=""," ",IF(AND('Enter Student Scores'!D48="Y",'Enter Student Scores'!I48=4),1,IF(AND('Enter Student Scores'!D48="Y",'Enter Student Scores'!I48=3),1,IF(AND('Enter Student Scores'!D48="S",'Enter Student Scores'!I48=2),1,IF(AND('Enter Student Scores'!D48="N",'Enter Student Scores'!I48=1),1,0)))))</f>
        <v xml:space="preserve"> </v>
      </c>
      <c r="E47" s="12" t="str">
        <f>IF('Enter Student Scores'!E48=""," ",IF(AND('Enter Student Scores'!E48="Y",'Enter Student Scores'!J48=4),1,IF(AND('Enter Student Scores'!E48="Y",'Enter Student Scores'!J48=3),1,IF(AND('Enter Student Scores'!E48="S",'Enter Student Scores'!J48=2),1,IF(AND('Enter Student Scores'!E48="N",'Enter Student Scores'!J48=1),1,0)))))</f>
        <v xml:space="preserve"> </v>
      </c>
      <c r="F47" s="12" t="str">
        <f>IF('Enter Student Scores'!F48=""," ",IF(AND('Enter Student Scores'!F48="Y",'Enter Student Scores'!K48=4),1,IF(AND('Enter Student Scores'!F48="Y",'Enter Student Scores'!K48=3),1,IF(AND('Enter Student Scores'!F48="S",'Enter Student Scores'!K48=2),1,IF(AND('Enter Student Scores'!F48="N",'Enter Student Scores'!K48=1),1,0)))))</f>
        <v xml:space="preserve"> </v>
      </c>
      <c r="G47" s="12" t="str">
        <f>IF('Enter Student Scores'!G48=""," ",IF(AND('Enter Student Scores'!G48="Y",'Enter Student Scores'!L48=4),1,IF(AND('Enter Student Scores'!G48="Y",'Enter Student Scores'!L48=3),1,IF(AND('Enter Student Scores'!G48="S",'Enter Student Scores'!L48=2),1,IF(AND('Enter Student Scores'!G48="N",'Enter Student Scores'!L48=1),1,0)))))</f>
        <v xml:space="preserve"> </v>
      </c>
      <c r="H47" s="12" t="str">
        <f>IF('Enter Student Scores'!H48=""," ",IF(AND('Enter Student Scores'!H48="Y",'Enter Student Scores'!M48=4),1,IF(AND('Enter Student Scores'!H48="Y",'Enter Student Scores'!M48=3),1,IF(AND('Enter Student Scores'!H48="S",'Enter Student Scores'!M48=2),1,IF(AND('Enter Student Scores'!H48="N",'Enter Student Scores'!M48=1),1,0)))))</f>
        <v xml:space="preserve"> </v>
      </c>
    </row>
    <row r="48" spans="1:8" x14ac:dyDescent="0.25">
      <c r="A48" s="1">
        <v>46</v>
      </c>
      <c r="B48" s="11">
        <f>'Enter Student Scores'!B49</f>
        <v>0</v>
      </c>
      <c r="C48" s="12" t="str">
        <f>IF('Enter Student Scores'!C49=""," ",IF(AND('Enter Student Scores'!C49="Y",'Enter Student Scores'!H49=4),1,IF(AND('Enter Student Scores'!C49="Y",'Enter Student Scores'!H49=3),1,IF(AND('Enter Student Scores'!C49="S",'Enter Student Scores'!H49=2),1,IF(AND('Enter Student Scores'!C49="N",'Enter Student Scores'!H49=1),1,0)))))</f>
        <v xml:space="preserve"> </v>
      </c>
      <c r="D48" s="12" t="str">
        <f>IF('Enter Student Scores'!D49=""," ",IF(AND('Enter Student Scores'!D49="Y",'Enter Student Scores'!I49=4),1,IF(AND('Enter Student Scores'!D49="Y",'Enter Student Scores'!I49=3),1,IF(AND('Enter Student Scores'!D49="S",'Enter Student Scores'!I49=2),1,IF(AND('Enter Student Scores'!D49="N",'Enter Student Scores'!I49=1),1,0)))))</f>
        <v xml:space="preserve"> </v>
      </c>
      <c r="E48" s="12" t="str">
        <f>IF('Enter Student Scores'!E49=""," ",IF(AND('Enter Student Scores'!E49="Y",'Enter Student Scores'!J49=4),1,IF(AND('Enter Student Scores'!E49="Y",'Enter Student Scores'!J49=3),1,IF(AND('Enter Student Scores'!E49="S",'Enter Student Scores'!J49=2),1,IF(AND('Enter Student Scores'!E49="N",'Enter Student Scores'!J49=1),1,0)))))</f>
        <v xml:space="preserve"> </v>
      </c>
      <c r="F48" s="12" t="str">
        <f>IF('Enter Student Scores'!F49=""," ",IF(AND('Enter Student Scores'!F49="Y",'Enter Student Scores'!K49=4),1,IF(AND('Enter Student Scores'!F49="Y",'Enter Student Scores'!K49=3),1,IF(AND('Enter Student Scores'!F49="S",'Enter Student Scores'!K49=2),1,IF(AND('Enter Student Scores'!F49="N",'Enter Student Scores'!K49=1),1,0)))))</f>
        <v xml:space="preserve"> </v>
      </c>
      <c r="G48" s="12" t="str">
        <f>IF('Enter Student Scores'!G49=""," ",IF(AND('Enter Student Scores'!G49="Y",'Enter Student Scores'!L49=4),1,IF(AND('Enter Student Scores'!G49="Y",'Enter Student Scores'!L49=3),1,IF(AND('Enter Student Scores'!G49="S",'Enter Student Scores'!L49=2),1,IF(AND('Enter Student Scores'!G49="N",'Enter Student Scores'!L49=1),1,0)))))</f>
        <v xml:space="preserve"> </v>
      </c>
      <c r="H48" s="12" t="str">
        <f>IF('Enter Student Scores'!H49=""," ",IF(AND('Enter Student Scores'!H49="Y",'Enter Student Scores'!M49=4),1,IF(AND('Enter Student Scores'!H49="Y",'Enter Student Scores'!M49=3),1,IF(AND('Enter Student Scores'!H49="S",'Enter Student Scores'!M49=2),1,IF(AND('Enter Student Scores'!H49="N",'Enter Student Scores'!M49=1),1,0)))))</f>
        <v xml:space="preserve"> </v>
      </c>
    </row>
    <row r="49" spans="1:8" x14ac:dyDescent="0.25">
      <c r="A49" s="1">
        <v>47</v>
      </c>
      <c r="B49" s="11">
        <f>'Enter Student Scores'!B50</f>
        <v>0</v>
      </c>
      <c r="C49" s="12" t="str">
        <f>IF('Enter Student Scores'!C50=""," ",IF(AND('Enter Student Scores'!C50="Y",'Enter Student Scores'!H50=4),1,IF(AND('Enter Student Scores'!C50="Y",'Enter Student Scores'!H50=3),1,IF(AND('Enter Student Scores'!C50="S",'Enter Student Scores'!H50=2),1,IF(AND('Enter Student Scores'!C50="N",'Enter Student Scores'!H50=1),1,0)))))</f>
        <v xml:space="preserve"> </v>
      </c>
      <c r="D49" s="12" t="str">
        <f>IF('Enter Student Scores'!D50=""," ",IF(AND('Enter Student Scores'!D50="Y",'Enter Student Scores'!I50=4),1,IF(AND('Enter Student Scores'!D50="Y",'Enter Student Scores'!I50=3),1,IF(AND('Enter Student Scores'!D50="S",'Enter Student Scores'!I50=2),1,IF(AND('Enter Student Scores'!D50="N",'Enter Student Scores'!I50=1),1,0)))))</f>
        <v xml:space="preserve"> </v>
      </c>
      <c r="E49" s="12" t="str">
        <f>IF('Enter Student Scores'!E50=""," ",IF(AND('Enter Student Scores'!E50="Y",'Enter Student Scores'!J50=4),1,IF(AND('Enter Student Scores'!E50="Y",'Enter Student Scores'!J50=3),1,IF(AND('Enter Student Scores'!E50="S",'Enter Student Scores'!J50=2),1,IF(AND('Enter Student Scores'!E50="N",'Enter Student Scores'!J50=1),1,0)))))</f>
        <v xml:space="preserve"> </v>
      </c>
      <c r="F49" s="12" t="str">
        <f>IF('Enter Student Scores'!F50=""," ",IF(AND('Enter Student Scores'!F50="Y",'Enter Student Scores'!K50=4),1,IF(AND('Enter Student Scores'!F50="Y",'Enter Student Scores'!K50=3),1,IF(AND('Enter Student Scores'!F50="S",'Enter Student Scores'!K50=2),1,IF(AND('Enter Student Scores'!F50="N",'Enter Student Scores'!K50=1),1,0)))))</f>
        <v xml:space="preserve"> </v>
      </c>
      <c r="G49" s="12" t="str">
        <f>IF('Enter Student Scores'!G50=""," ",IF(AND('Enter Student Scores'!G50="Y",'Enter Student Scores'!L50=4),1,IF(AND('Enter Student Scores'!G50="Y",'Enter Student Scores'!L50=3),1,IF(AND('Enter Student Scores'!G50="S",'Enter Student Scores'!L50=2),1,IF(AND('Enter Student Scores'!G50="N",'Enter Student Scores'!L50=1),1,0)))))</f>
        <v xml:space="preserve"> </v>
      </c>
      <c r="H49" s="12" t="str">
        <f>IF('Enter Student Scores'!H50=""," ",IF(AND('Enter Student Scores'!H50="Y",'Enter Student Scores'!M50=4),1,IF(AND('Enter Student Scores'!H50="Y",'Enter Student Scores'!M50=3),1,IF(AND('Enter Student Scores'!H50="S",'Enter Student Scores'!M50=2),1,IF(AND('Enter Student Scores'!H50="N",'Enter Student Scores'!M50=1),1,0)))))</f>
        <v xml:space="preserve"> </v>
      </c>
    </row>
    <row r="50" spans="1:8" x14ac:dyDescent="0.25">
      <c r="A50" s="6">
        <v>48</v>
      </c>
      <c r="B50" s="11">
        <f>'Enter Student Scores'!B51</f>
        <v>0</v>
      </c>
      <c r="C50" s="12" t="str">
        <f>IF('Enter Student Scores'!C51=""," ",IF(AND('Enter Student Scores'!C51="Y",'Enter Student Scores'!H51=4),1,IF(AND('Enter Student Scores'!C51="Y",'Enter Student Scores'!H51=3),1,IF(AND('Enter Student Scores'!C51="S",'Enter Student Scores'!H51=2),1,IF(AND('Enter Student Scores'!C51="N",'Enter Student Scores'!H51=1),1,0)))))</f>
        <v xml:space="preserve"> </v>
      </c>
      <c r="D50" s="12" t="str">
        <f>IF('Enter Student Scores'!D51=""," ",IF(AND('Enter Student Scores'!D51="Y",'Enter Student Scores'!I51=4),1,IF(AND('Enter Student Scores'!D51="Y",'Enter Student Scores'!I51=3),1,IF(AND('Enter Student Scores'!D51="S",'Enter Student Scores'!I51=2),1,IF(AND('Enter Student Scores'!D51="N",'Enter Student Scores'!I51=1),1,0)))))</f>
        <v xml:space="preserve"> </v>
      </c>
      <c r="E50" s="12" t="str">
        <f>IF('Enter Student Scores'!E51=""," ",IF(AND('Enter Student Scores'!E51="Y",'Enter Student Scores'!J51=4),1,IF(AND('Enter Student Scores'!E51="Y",'Enter Student Scores'!J51=3),1,IF(AND('Enter Student Scores'!E51="S",'Enter Student Scores'!J51=2),1,IF(AND('Enter Student Scores'!E51="N",'Enter Student Scores'!J51=1),1,0)))))</f>
        <v xml:space="preserve"> </v>
      </c>
      <c r="F50" s="12" t="str">
        <f>IF('Enter Student Scores'!F51=""," ",IF(AND('Enter Student Scores'!F51="Y",'Enter Student Scores'!K51=4),1,IF(AND('Enter Student Scores'!F51="Y",'Enter Student Scores'!K51=3),1,IF(AND('Enter Student Scores'!F51="S",'Enter Student Scores'!K51=2),1,IF(AND('Enter Student Scores'!F51="N",'Enter Student Scores'!K51=1),1,0)))))</f>
        <v xml:space="preserve"> </v>
      </c>
      <c r="G50" s="12" t="str">
        <f>IF('Enter Student Scores'!G51=""," ",IF(AND('Enter Student Scores'!G51="Y",'Enter Student Scores'!L51=4),1,IF(AND('Enter Student Scores'!G51="Y",'Enter Student Scores'!L51=3),1,IF(AND('Enter Student Scores'!G51="S",'Enter Student Scores'!L51=2),1,IF(AND('Enter Student Scores'!G51="N",'Enter Student Scores'!L51=1),1,0)))))</f>
        <v xml:space="preserve"> </v>
      </c>
      <c r="H50" s="12" t="str">
        <f>IF('Enter Student Scores'!H51=""," ",IF(AND('Enter Student Scores'!H51="Y",'Enter Student Scores'!M51=4),1,IF(AND('Enter Student Scores'!H51="Y",'Enter Student Scores'!M51=3),1,IF(AND('Enter Student Scores'!H51="S",'Enter Student Scores'!M51=2),1,IF(AND('Enter Student Scores'!H51="N",'Enter Student Scores'!M51=1),1,0)))))</f>
        <v xml:space="preserve"> </v>
      </c>
    </row>
    <row r="51" spans="1:8" x14ac:dyDescent="0.25">
      <c r="A51" s="1">
        <v>49</v>
      </c>
      <c r="B51" s="11">
        <f>'Enter Student Scores'!B52</f>
        <v>0</v>
      </c>
      <c r="C51" s="12" t="str">
        <f>IF('Enter Student Scores'!C52=""," ",IF(AND('Enter Student Scores'!C52="Y",'Enter Student Scores'!H52=4),1,IF(AND('Enter Student Scores'!C52="Y",'Enter Student Scores'!H52=3),1,IF(AND('Enter Student Scores'!C52="S",'Enter Student Scores'!H52=2),1,IF(AND('Enter Student Scores'!C52="N",'Enter Student Scores'!H52=1),1,0)))))</f>
        <v xml:space="preserve"> </v>
      </c>
      <c r="D51" s="12" t="str">
        <f>IF('Enter Student Scores'!D52=""," ",IF(AND('Enter Student Scores'!D52="Y",'Enter Student Scores'!I52=4),1,IF(AND('Enter Student Scores'!D52="Y",'Enter Student Scores'!I52=3),1,IF(AND('Enter Student Scores'!D52="S",'Enter Student Scores'!I52=2),1,IF(AND('Enter Student Scores'!D52="N",'Enter Student Scores'!I52=1),1,0)))))</f>
        <v xml:space="preserve"> </v>
      </c>
      <c r="E51" s="12" t="str">
        <f>IF('Enter Student Scores'!E52=""," ",IF(AND('Enter Student Scores'!E52="Y",'Enter Student Scores'!J52=4),1,IF(AND('Enter Student Scores'!E52="Y",'Enter Student Scores'!J52=3),1,IF(AND('Enter Student Scores'!E52="S",'Enter Student Scores'!J52=2),1,IF(AND('Enter Student Scores'!E52="N",'Enter Student Scores'!J52=1),1,0)))))</f>
        <v xml:space="preserve"> </v>
      </c>
      <c r="F51" s="12" t="str">
        <f>IF('Enter Student Scores'!F52=""," ",IF(AND('Enter Student Scores'!F52="Y",'Enter Student Scores'!K52=4),1,IF(AND('Enter Student Scores'!F52="Y",'Enter Student Scores'!K52=3),1,IF(AND('Enter Student Scores'!F52="S",'Enter Student Scores'!K52=2),1,IF(AND('Enter Student Scores'!F52="N",'Enter Student Scores'!K52=1),1,0)))))</f>
        <v xml:space="preserve"> </v>
      </c>
      <c r="G51" s="12" t="str">
        <f>IF('Enter Student Scores'!G52=""," ",IF(AND('Enter Student Scores'!G52="Y",'Enter Student Scores'!L52=4),1,IF(AND('Enter Student Scores'!G52="Y",'Enter Student Scores'!L52=3),1,IF(AND('Enter Student Scores'!G52="S",'Enter Student Scores'!L52=2),1,IF(AND('Enter Student Scores'!G52="N",'Enter Student Scores'!L52=1),1,0)))))</f>
        <v xml:space="preserve"> </v>
      </c>
      <c r="H51" s="12" t="str">
        <f>IF('Enter Student Scores'!H52=""," ",IF(AND('Enter Student Scores'!H52="Y",'Enter Student Scores'!M52=4),1,IF(AND('Enter Student Scores'!H52="Y",'Enter Student Scores'!M52=3),1,IF(AND('Enter Student Scores'!H52="S",'Enter Student Scores'!M52=2),1,IF(AND('Enter Student Scores'!H52="N",'Enter Student Scores'!M52=1),1,0)))))</f>
        <v xml:space="preserve"> </v>
      </c>
    </row>
    <row r="52" spans="1:8" x14ac:dyDescent="0.25">
      <c r="A52" s="1">
        <v>50</v>
      </c>
      <c r="B52" s="11">
        <f>'Enter Student Scores'!B53</f>
        <v>0</v>
      </c>
      <c r="C52" s="12" t="str">
        <f>IF('Enter Student Scores'!C53=""," ",IF(AND('Enter Student Scores'!C53="Y",'Enter Student Scores'!H53=4),1,IF(AND('Enter Student Scores'!C53="Y",'Enter Student Scores'!H53=3),1,IF(AND('Enter Student Scores'!C53="S",'Enter Student Scores'!H53=2),1,IF(AND('Enter Student Scores'!C53="N",'Enter Student Scores'!H53=1),1,0)))))</f>
        <v xml:space="preserve"> </v>
      </c>
      <c r="D52" s="12" t="str">
        <f>IF('Enter Student Scores'!D53=""," ",IF(AND('Enter Student Scores'!D53="Y",'Enter Student Scores'!I53=4),1,IF(AND('Enter Student Scores'!D53="Y",'Enter Student Scores'!I53=3),1,IF(AND('Enter Student Scores'!D53="S",'Enter Student Scores'!I53=2),1,IF(AND('Enter Student Scores'!D53="N",'Enter Student Scores'!I53=1),1,0)))))</f>
        <v xml:space="preserve"> </v>
      </c>
      <c r="E52" s="12" t="str">
        <f>IF('Enter Student Scores'!E53=""," ",IF(AND('Enter Student Scores'!E53="Y",'Enter Student Scores'!J53=4),1,IF(AND('Enter Student Scores'!E53="Y",'Enter Student Scores'!J53=3),1,IF(AND('Enter Student Scores'!E53="S",'Enter Student Scores'!J53=2),1,IF(AND('Enter Student Scores'!E53="N",'Enter Student Scores'!J53=1),1,0)))))</f>
        <v xml:space="preserve"> </v>
      </c>
      <c r="F52" s="12" t="str">
        <f>IF('Enter Student Scores'!F53=""," ",IF(AND('Enter Student Scores'!F53="Y",'Enter Student Scores'!K53=4),1,IF(AND('Enter Student Scores'!F53="Y",'Enter Student Scores'!K53=3),1,IF(AND('Enter Student Scores'!F53="S",'Enter Student Scores'!K53=2),1,IF(AND('Enter Student Scores'!F53="N",'Enter Student Scores'!K53=1),1,0)))))</f>
        <v xml:space="preserve"> </v>
      </c>
      <c r="G52" s="12" t="str">
        <f>IF('Enter Student Scores'!G53=""," ",IF(AND('Enter Student Scores'!G53="Y",'Enter Student Scores'!L53=4),1,IF(AND('Enter Student Scores'!G53="Y",'Enter Student Scores'!L53=3),1,IF(AND('Enter Student Scores'!G53="S",'Enter Student Scores'!L53=2),1,IF(AND('Enter Student Scores'!G53="N",'Enter Student Scores'!L53=1),1,0)))))</f>
        <v xml:space="preserve"> </v>
      </c>
      <c r="H52" s="12" t="str">
        <f>IF('Enter Student Scores'!H53=""," ",IF(AND('Enter Student Scores'!H53="Y",'Enter Student Scores'!M53=4),1,IF(AND('Enter Student Scores'!H53="Y",'Enter Student Scores'!M53=3),1,IF(AND('Enter Student Scores'!H53="S",'Enter Student Scores'!M53=2),1,IF(AND('Enter Student Scores'!H53="N",'Enter Student Scores'!M53=1),1,0)))))</f>
        <v xml:space="preserve"> </v>
      </c>
    </row>
    <row r="53" spans="1:8" x14ac:dyDescent="0.25">
      <c r="A53" s="1">
        <v>51</v>
      </c>
      <c r="B53" s="11">
        <f>'Enter Student Scores'!B54</f>
        <v>0</v>
      </c>
      <c r="C53" s="12" t="str">
        <f>IF('Enter Student Scores'!C54=""," ",IF(AND('Enter Student Scores'!C54="Y",'Enter Student Scores'!H54=4),1,IF(AND('Enter Student Scores'!C54="Y",'Enter Student Scores'!H54=3),1,IF(AND('Enter Student Scores'!C54="S",'Enter Student Scores'!H54=2),1,IF(AND('Enter Student Scores'!C54="N",'Enter Student Scores'!H54=1),1,0)))))</f>
        <v xml:space="preserve"> </v>
      </c>
      <c r="D53" s="12" t="str">
        <f>IF('Enter Student Scores'!D54=""," ",IF(AND('Enter Student Scores'!D54="Y",'Enter Student Scores'!I54=4),1,IF(AND('Enter Student Scores'!D54="Y",'Enter Student Scores'!I54=3),1,IF(AND('Enter Student Scores'!D54="S",'Enter Student Scores'!I54=2),1,IF(AND('Enter Student Scores'!D54="N",'Enter Student Scores'!I54=1),1,0)))))</f>
        <v xml:space="preserve"> </v>
      </c>
      <c r="E53" s="12" t="str">
        <f>IF('Enter Student Scores'!E54=""," ",IF(AND('Enter Student Scores'!E54="Y",'Enter Student Scores'!J54=4),1,IF(AND('Enter Student Scores'!E54="Y",'Enter Student Scores'!J54=3),1,IF(AND('Enter Student Scores'!E54="S",'Enter Student Scores'!J54=2),1,IF(AND('Enter Student Scores'!E54="N",'Enter Student Scores'!J54=1),1,0)))))</f>
        <v xml:space="preserve"> </v>
      </c>
      <c r="F53" s="12" t="str">
        <f>IF('Enter Student Scores'!F54=""," ",IF(AND('Enter Student Scores'!F54="Y",'Enter Student Scores'!K54=4),1,IF(AND('Enter Student Scores'!F54="Y",'Enter Student Scores'!K54=3),1,IF(AND('Enter Student Scores'!F54="S",'Enter Student Scores'!K54=2),1,IF(AND('Enter Student Scores'!F54="N",'Enter Student Scores'!K54=1),1,0)))))</f>
        <v xml:space="preserve"> </v>
      </c>
      <c r="G53" s="12" t="str">
        <f>IF('Enter Student Scores'!G54=""," ",IF(AND('Enter Student Scores'!G54="Y",'Enter Student Scores'!L54=4),1,IF(AND('Enter Student Scores'!G54="Y",'Enter Student Scores'!L54=3),1,IF(AND('Enter Student Scores'!G54="S",'Enter Student Scores'!L54=2),1,IF(AND('Enter Student Scores'!G54="N",'Enter Student Scores'!L54=1),1,0)))))</f>
        <v xml:space="preserve"> </v>
      </c>
      <c r="H53" s="12" t="str">
        <f>IF('Enter Student Scores'!H54=""," ",IF(AND('Enter Student Scores'!H54="Y",'Enter Student Scores'!M54=4),1,IF(AND('Enter Student Scores'!H54="Y",'Enter Student Scores'!M54=3),1,IF(AND('Enter Student Scores'!H54="S",'Enter Student Scores'!M54=2),1,IF(AND('Enter Student Scores'!H54="N",'Enter Student Scores'!M54=1),1,0)))))</f>
        <v xml:space="preserve"> </v>
      </c>
    </row>
    <row r="54" spans="1:8" x14ac:dyDescent="0.25">
      <c r="A54" s="6">
        <v>52</v>
      </c>
      <c r="B54" s="11">
        <f>'Enter Student Scores'!B55</f>
        <v>0</v>
      </c>
      <c r="C54" s="12" t="str">
        <f>IF('Enter Student Scores'!C55=""," ",IF(AND('Enter Student Scores'!C55="Y",'Enter Student Scores'!H55=4),1,IF(AND('Enter Student Scores'!C55="Y",'Enter Student Scores'!H55=3),1,IF(AND('Enter Student Scores'!C55="S",'Enter Student Scores'!H55=2),1,IF(AND('Enter Student Scores'!C55="N",'Enter Student Scores'!H55=1),1,0)))))</f>
        <v xml:space="preserve"> </v>
      </c>
      <c r="D54" s="12" t="str">
        <f>IF('Enter Student Scores'!D55=""," ",IF(AND('Enter Student Scores'!D55="Y",'Enter Student Scores'!I55=4),1,IF(AND('Enter Student Scores'!D55="Y",'Enter Student Scores'!I55=3),1,IF(AND('Enter Student Scores'!D55="S",'Enter Student Scores'!I55=2),1,IF(AND('Enter Student Scores'!D55="N",'Enter Student Scores'!I55=1),1,0)))))</f>
        <v xml:space="preserve"> </v>
      </c>
      <c r="E54" s="12" t="str">
        <f>IF('Enter Student Scores'!E55=""," ",IF(AND('Enter Student Scores'!E55="Y",'Enter Student Scores'!J55=4),1,IF(AND('Enter Student Scores'!E55="Y",'Enter Student Scores'!J55=3),1,IF(AND('Enter Student Scores'!E55="S",'Enter Student Scores'!J55=2),1,IF(AND('Enter Student Scores'!E55="N",'Enter Student Scores'!J55=1),1,0)))))</f>
        <v xml:space="preserve"> </v>
      </c>
      <c r="F54" s="12" t="str">
        <f>IF('Enter Student Scores'!F55=""," ",IF(AND('Enter Student Scores'!F55="Y",'Enter Student Scores'!K55=4),1,IF(AND('Enter Student Scores'!F55="Y",'Enter Student Scores'!K55=3),1,IF(AND('Enter Student Scores'!F55="S",'Enter Student Scores'!K55=2),1,IF(AND('Enter Student Scores'!F55="N",'Enter Student Scores'!K55=1),1,0)))))</f>
        <v xml:space="preserve"> </v>
      </c>
      <c r="G54" s="12" t="str">
        <f>IF('Enter Student Scores'!G55=""," ",IF(AND('Enter Student Scores'!G55="Y",'Enter Student Scores'!L55=4),1,IF(AND('Enter Student Scores'!G55="Y",'Enter Student Scores'!L55=3),1,IF(AND('Enter Student Scores'!G55="S",'Enter Student Scores'!L55=2),1,IF(AND('Enter Student Scores'!G55="N",'Enter Student Scores'!L55=1),1,0)))))</f>
        <v xml:space="preserve"> </v>
      </c>
      <c r="H54" s="12" t="str">
        <f>IF('Enter Student Scores'!H55=""," ",IF(AND('Enter Student Scores'!H55="Y",'Enter Student Scores'!M55=4),1,IF(AND('Enter Student Scores'!H55="Y",'Enter Student Scores'!M55=3),1,IF(AND('Enter Student Scores'!H55="S",'Enter Student Scores'!M55=2),1,IF(AND('Enter Student Scores'!H55="N",'Enter Student Scores'!M55=1),1,0)))))</f>
        <v xml:space="preserve"> </v>
      </c>
    </row>
    <row r="55" spans="1:8" x14ac:dyDescent="0.25">
      <c r="A55" s="1">
        <v>53</v>
      </c>
      <c r="B55" s="11">
        <f>'Enter Student Scores'!B56</f>
        <v>0</v>
      </c>
      <c r="C55" s="12" t="str">
        <f>IF('Enter Student Scores'!C56=""," ",IF(AND('Enter Student Scores'!C56="Y",'Enter Student Scores'!H56=4),1,IF(AND('Enter Student Scores'!C56="Y",'Enter Student Scores'!H56=3),1,IF(AND('Enter Student Scores'!C56="S",'Enter Student Scores'!H56=2),1,IF(AND('Enter Student Scores'!C56="N",'Enter Student Scores'!H56=1),1,0)))))</f>
        <v xml:space="preserve"> </v>
      </c>
      <c r="D55" s="12" t="str">
        <f>IF('Enter Student Scores'!D56=""," ",IF(AND('Enter Student Scores'!D56="Y",'Enter Student Scores'!I56=4),1,IF(AND('Enter Student Scores'!D56="Y",'Enter Student Scores'!I56=3),1,IF(AND('Enter Student Scores'!D56="S",'Enter Student Scores'!I56=2),1,IF(AND('Enter Student Scores'!D56="N",'Enter Student Scores'!I56=1),1,0)))))</f>
        <v xml:space="preserve"> </v>
      </c>
      <c r="E55" s="12" t="str">
        <f>IF('Enter Student Scores'!E56=""," ",IF(AND('Enter Student Scores'!E56="Y",'Enter Student Scores'!J56=4),1,IF(AND('Enter Student Scores'!E56="Y",'Enter Student Scores'!J56=3),1,IF(AND('Enter Student Scores'!E56="S",'Enter Student Scores'!J56=2),1,IF(AND('Enter Student Scores'!E56="N",'Enter Student Scores'!J56=1),1,0)))))</f>
        <v xml:space="preserve"> </v>
      </c>
      <c r="F55" s="12" t="str">
        <f>IF('Enter Student Scores'!F56=""," ",IF(AND('Enter Student Scores'!F56="Y",'Enter Student Scores'!K56=4),1,IF(AND('Enter Student Scores'!F56="Y",'Enter Student Scores'!K56=3),1,IF(AND('Enter Student Scores'!F56="S",'Enter Student Scores'!K56=2),1,IF(AND('Enter Student Scores'!F56="N",'Enter Student Scores'!K56=1),1,0)))))</f>
        <v xml:space="preserve"> </v>
      </c>
      <c r="G55" s="12" t="str">
        <f>IF('Enter Student Scores'!G56=""," ",IF(AND('Enter Student Scores'!G56="Y",'Enter Student Scores'!L56=4),1,IF(AND('Enter Student Scores'!G56="Y",'Enter Student Scores'!L56=3),1,IF(AND('Enter Student Scores'!G56="S",'Enter Student Scores'!L56=2),1,IF(AND('Enter Student Scores'!G56="N",'Enter Student Scores'!L56=1),1,0)))))</f>
        <v xml:space="preserve"> </v>
      </c>
      <c r="H55" s="12" t="str">
        <f>IF('Enter Student Scores'!H56=""," ",IF(AND('Enter Student Scores'!H56="Y",'Enter Student Scores'!M56=4),1,IF(AND('Enter Student Scores'!H56="Y",'Enter Student Scores'!M56=3),1,IF(AND('Enter Student Scores'!H56="S",'Enter Student Scores'!M56=2),1,IF(AND('Enter Student Scores'!H56="N",'Enter Student Scores'!M56=1),1,0)))))</f>
        <v xml:space="preserve"> </v>
      </c>
    </row>
    <row r="56" spans="1:8" x14ac:dyDescent="0.25">
      <c r="A56" s="1">
        <v>54</v>
      </c>
      <c r="B56" s="11">
        <f>'Enter Student Scores'!B57</f>
        <v>0</v>
      </c>
      <c r="C56" s="12" t="str">
        <f>IF('Enter Student Scores'!C57=""," ",IF(AND('Enter Student Scores'!C57="Y",'Enter Student Scores'!H57=4),1,IF(AND('Enter Student Scores'!C57="Y",'Enter Student Scores'!H57=3),1,IF(AND('Enter Student Scores'!C57="S",'Enter Student Scores'!H57=2),1,IF(AND('Enter Student Scores'!C57="N",'Enter Student Scores'!H57=1),1,0)))))</f>
        <v xml:space="preserve"> </v>
      </c>
      <c r="D56" s="12" t="str">
        <f>IF('Enter Student Scores'!D57=""," ",IF(AND('Enter Student Scores'!D57="Y",'Enter Student Scores'!I57=4),1,IF(AND('Enter Student Scores'!D57="Y",'Enter Student Scores'!I57=3),1,IF(AND('Enter Student Scores'!D57="S",'Enter Student Scores'!I57=2),1,IF(AND('Enter Student Scores'!D57="N",'Enter Student Scores'!I57=1),1,0)))))</f>
        <v xml:space="preserve"> </v>
      </c>
      <c r="E56" s="12" t="str">
        <f>IF('Enter Student Scores'!E57=""," ",IF(AND('Enter Student Scores'!E57="Y",'Enter Student Scores'!J57=4),1,IF(AND('Enter Student Scores'!E57="Y",'Enter Student Scores'!J57=3),1,IF(AND('Enter Student Scores'!E57="S",'Enter Student Scores'!J57=2),1,IF(AND('Enter Student Scores'!E57="N",'Enter Student Scores'!J57=1),1,0)))))</f>
        <v xml:space="preserve"> </v>
      </c>
      <c r="F56" s="12" t="str">
        <f>IF('Enter Student Scores'!F57=""," ",IF(AND('Enter Student Scores'!F57="Y",'Enter Student Scores'!K57=4),1,IF(AND('Enter Student Scores'!F57="Y",'Enter Student Scores'!K57=3),1,IF(AND('Enter Student Scores'!F57="S",'Enter Student Scores'!K57=2),1,IF(AND('Enter Student Scores'!F57="N",'Enter Student Scores'!K57=1),1,0)))))</f>
        <v xml:space="preserve"> </v>
      </c>
      <c r="G56" s="12" t="str">
        <f>IF('Enter Student Scores'!G57=""," ",IF(AND('Enter Student Scores'!G57="Y",'Enter Student Scores'!L57=4),1,IF(AND('Enter Student Scores'!G57="Y",'Enter Student Scores'!L57=3),1,IF(AND('Enter Student Scores'!G57="S",'Enter Student Scores'!L57=2),1,IF(AND('Enter Student Scores'!G57="N",'Enter Student Scores'!L57=1),1,0)))))</f>
        <v xml:space="preserve"> </v>
      </c>
      <c r="H56" s="12" t="str">
        <f>IF('Enter Student Scores'!H57=""," ",IF(AND('Enter Student Scores'!H57="Y",'Enter Student Scores'!M57=4),1,IF(AND('Enter Student Scores'!H57="Y",'Enter Student Scores'!M57=3),1,IF(AND('Enter Student Scores'!H57="S",'Enter Student Scores'!M57=2),1,IF(AND('Enter Student Scores'!H57="N",'Enter Student Scores'!M57=1),1,0)))))</f>
        <v xml:space="preserve"> </v>
      </c>
    </row>
    <row r="57" spans="1:8" x14ac:dyDescent="0.25">
      <c r="A57" s="1">
        <v>55</v>
      </c>
      <c r="B57" s="11">
        <f>'Enter Student Scores'!B58</f>
        <v>0</v>
      </c>
      <c r="C57" s="12" t="str">
        <f>IF('Enter Student Scores'!C58=""," ",IF(AND('Enter Student Scores'!C58="Y",'Enter Student Scores'!H58=4),1,IF(AND('Enter Student Scores'!C58="Y",'Enter Student Scores'!H58=3),1,IF(AND('Enter Student Scores'!C58="S",'Enter Student Scores'!H58=2),1,IF(AND('Enter Student Scores'!C58="N",'Enter Student Scores'!H58=1),1,0)))))</f>
        <v xml:space="preserve"> </v>
      </c>
      <c r="D57" s="12" t="str">
        <f>IF('Enter Student Scores'!D58=""," ",IF(AND('Enter Student Scores'!D58="Y",'Enter Student Scores'!I58=4),1,IF(AND('Enter Student Scores'!D58="Y",'Enter Student Scores'!I58=3),1,IF(AND('Enter Student Scores'!D58="S",'Enter Student Scores'!I58=2),1,IF(AND('Enter Student Scores'!D58="N",'Enter Student Scores'!I58=1),1,0)))))</f>
        <v xml:space="preserve"> </v>
      </c>
      <c r="E57" s="12" t="str">
        <f>IF('Enter Student Scores'!E58=""," ",IF(AND('Enter Student Scores'!E58="Y",'Enter Student Scores'!J58=4),1,IF(AND('Enter Student Scores'!E58="Y",'Enter Student Scores'!J58=3),1,IF(AND('Enter Student Scores'!E58="S",'Enter Student Scores'!J58=2),1,IF(AND('Enter Student Scores'!E58="N",'Enter Student Scores'!J58=1),1,0)))))</f>
        <v xml:space="preserve"> </v>
      </c>
      <c r="F57" s="12" t="str">
        <f>IF('Enter Student Scores'!F58=""," ",IF(AND('Enter Student Scores'!F58="Y",'Enter Student Scores'!K58=4),1,IF(AND('Enter Student Scores'!F58="Y",'Enter Student Scores'!K58=3),1,IF(AND('Enter Student Scores'!F58="S",'Enter Student Scores'!K58=2),1,IF(AND('Enter Student Scores'!F58="N",'Enter Student Scores'!K58=1),1,0)))))</f>
        <v xml:space="preserve"> </v>
      </c>
      <c r="G57" s="12" t="str">
        <f>IF('Enter Student Scores'!G58=""," ",IF(AND('Enter Student Scores'!G58="Y",'Enter Student Scores'!L58=4),1,IF(AND('Enter Student Scores'!G58="Y",'Enter Student Scores'!L58=3),1,IF(AND('Enter Student Scores'!G58="S",'Enter Student Scores'!L58=2),1,IF(AND('Enter Student Scores'!G58="N",'Enter Student Scores'!L58=1),1,0)))))</f>
        <v xml:space="preserve"> </v>
      </c>
      <c r="H57" s="12" t="str">
        <f>IF('Enter Student Scores'!H58=""," ",IF(AND('Enter Student Scores'!H58="Y",'Enter Student Scores'!M58=4),1,IF(AND('Enter Student Scores'!H58="Y",'Enter Student Scores'!M58=3),1,IF(AND('Enter Student Scores'!H58="S",'Enter Student Scores'!M58=2),1,IF(AND('Enter Student Scores'!H58="N",'Enter Student Scores'!M58=1),1,0)))))</f>
        <v xml:space="preserve"> </v>
      </c>
    </row>
    <row r="58" spans="1:8" x14ac:dyDescent="0.25">
      <c r="A58" s="6">
        <v>56</v>
      </c>
      <c r="B58" s="11">
        <f>'Enter Student Scores'!B59</f>
        <v>0</v>
      </c>
      <c r="C58" s="12" t="str">
        <f>IF('Enter Student Scores'!C59=""," ",IF(AND('Enter Student Scores'!C59="Y",'Enter Student Scores'!H59=4),1,IF(AND('Enter Student Scores'!C59="Y",'Enter Student Scores'!H59=3),1,IF(AND('Enter Student Scores'!C59="S",'Enter Student Scores'!H59=2),1,IF(AND('Enter Student Scores'!C59="N",'Enter Student Scores'!H59=1),1,0)))))</f>
        <v xml:space="preserve"> </v>
      </c>
      <c r="D58" s="12" t="str">
        <f>IF('Enter Student Scores'!D59=""," ",IF(AND('Enter Student Scores'!D59="Y",'Enter Student Scores'!I59=4),1,IF(AND('Enter Student Scores'!D59="Y",'Enter Student Scores'!I59=3),1,IF(AND('Enter Student Scores'!D59="S",'Enter Student Scores'!I59=2),1,IF(AND('Enter Student Scores'!D59="N",'Enter Student Scores'!I59=1),1,0)))))</f>
        <v xml:space="preserve"> </v>
      </c>
      <c r="E58" s="12" t="str">
        <f>IF('Enter Student Scores'!E59=""," ",IF(AND('Enter Student Scores'!E59="Y",'Enter Student Scores'!J59=4),1,IF(AND('Enter Student Scores'!E59="Y",'Enter Student Scores'!J59=3),1,IF(AND('Enter Student Scores'!E59="S",'Enter Student Scores'!J59=2),1,IF(AND('Enter Student Scores'!E59="N",'Enter Student Scores'!J59=1),1,0)))))</f>
        <v xml:space="preserve"> </v>
      </c>
      <c r="F58" s="12" t="str">
        <f>IF('Enter Student Scores'!F59=""," ",IF(AND('Enter Student Scores'!F59="Y",'Enter Student Scores'!K59=4),1,IF(AND('Enter Student Scores'!F59="Y",'Enter Student Scores'!K59=3),1,IF(AND('Enter Student Scores'!F59="S",'Enter Student Scores'!K59=2),1,IF(AND('Enter Student Scores'!F59="N",'Enter Student Scores'!K59=1),1,0)))))</f>
        <v xml:space="preserve"> </v>
      </c>
      <c r="G58" s="12" t="str">
        <f>IF('Enter Student Scores'!G59=""," ",IF(AND('Enter Student Scores'!G59="Y",'Enter Student Scores'!L59=4),1,IF(AND('Enter Student Scores'!G59="Y",'Enter Student Scores'!L59=3),1,IF(AND('Enter Student Scores'!G59="S",'Enter Student Scores'!L59=2),1,IF(AND('Enter Student Scores'!G59="N",'Enter Student Scores'!L59=1),1,0)))))</f>
        <v xml:space="preserve"> </v>
      </c>
      <c r="H58" s="12" t="str">
        <f>IF('Enter Student Scores'!H59=""," ",IF(AND('Enter Student Scores'!H59="Y",'Enter Student Scores'!M59=4),1,IF(AND('Enter Student Scores'!H59="Y",'Enter Student Scores'!M59=3),1,IF(AND('Enter Student Scores'!H59="S",'Enter Student Scores'!M59=2),1,IF(AND('Enter Student Scores'!H59="N",'Enter Student Scores'!M59=1),1,0)))))</f>
        <v xml:space="preserve"> </v>
      </c>
    </row>
    <row r="59" spans="1:8" x14ac:dyDescent="0.25">
      <c r="A59" s="1">
        <v>57</v>
      </c>
      <c r="B59" s="11">
        <f>'Enter Student Scores'!B60</f>
        <v>0</v>
      </c>
      <c r="C59" s="12" t="str">
        <f>IF('Enter Student Scores'!C60=""," ",IF(AND('Enter Student Scores'!C60="Y",'Enter Student Scores'!H60=4),1,IF(AND('Enter Student Scores'!C60="Y",'Enter Student Scores'!H60=3),1,IF(AND('Enter Student Scores'!C60="S",'Enter Student Scores'!H60=2),1,IF(AND('Enter Student Scores'!C60="N",'Enter Student Scores'!H60=1),1,0)))))</f>
        <v xml:space="preserve"> </v>
      </c>
      <c r="D59" s="12" t="str">
        <f>IF('Enter Student Scores'!D60=""," ",IF(AND('Enter Student Scores'!D60="Y",'Enter Student Scores'!I60=4),1,IF(AND('Enter Student Scores'!D60="Y",'Enter Student Scores'!I60=3),1,IF(AND('Enter Student Scores'!D60="S",'Enter Student Scores'!I60=2),1,IF(AND('Enter Student Scores'!D60="N",'Enter Student Scores'!I60=1),1,0)))))</f>
        <v xml:space="preserve"> </v>
      </c>
      <c r="E59" s="12" t="str">
        <f>IF('Enter Student Scores'!E60=""," ",IF(AND('Enter Student Scores'!E60="Y",'Enter Student Scores'!J60=4),1,IF(AND('Enter Student Scores'!E60="Y",'Enter Student Scores'!J60=3),1,IF(AND('Enter Student Scores'!E60="S",'Enter Student Scores'!J60=2),1,IF(AND('Enter Student Scores'!E60="N",'Enter Student Scores'!J60=1),1,0)))))</f>
        <v xml:space="preserve"> </v>
      </c>
      <c r="F59" s="12" t="str">
        <f>IF('Enter Student Scores'!F60=""," ",IF(AND('Enter Student Scores'!F60="Y",'Enter Student Scores'!K60=4),1,IF(AND('Enter Student Scores'!F60="Y",'Enter Student Scores'!K60=3),1,IF(AND('Enter Student Scores'!F60="S",'Enter Student Scores'!K60=2),1,IF(AND('Enter Student Scores'!F60="N",'Enter Student Scores'!K60=1),1,0)))))</f>
        <v xml:space="preserve"> </v>
      </c>
      <c r="G59" s="12" t="str">
        <f>IF('Enter Student Scores'!G60=""," ",IF(AND('Enter Student Scores'!G60="Y",'Enter Student Scores'!L60=4),1,IF(AND('Enter Student Scores'!G60="Y",'Enter Student Scores'!L60=3),1,IF(AND('Enter Student Scores'!G60="S",'Enter Student Scores'!L60=2),1,IF(AND('Enter Student Scores'!G60="N",'Enter Student Scores'!L60=1),1,0)))))</f>
        <v xml:space="preserve"> </v>
      </c>
      <c r="H59" s="12" t="str">
        <f>IF('Enter Student Scores'!H60=""," ",IF(AND('Enter Student Scores'!H60="Y",'Enter Student Scores'!M60=4),1,IF(AND('Enter Student Scores'!H60="Y",'Enter Student Scores'!M60=3),1,IF(AND('Enter Student Scores'!H60="S",'Enter Student Scores'!M60=2),1,IF(AND('Enter Student Scores'!H60="N",'Enter Student Scores'!M60=1),1,0)))))</f>
        <v xml:space="preserve"> </v>
      </c>
    </row>
    <row r="60" spans="1:8" x14ac:dyDescent="0.25">
      <c r="A60" s="1">
        <v>58</v>
      </c>
      <c r="B60" s="11">
        <f>'Enter Student Scores'!B61</f>
        <v>0</v>
      </c>
      <c r="C60" s="12" t="str">
        <f>IF('Enter Student Scores'!C61=""," ",IF(AND('Enter Student Scores'!C61="Y",'Enter Student Scores'!H61=4),1,IF(AND('Enter Student Scores'!C61="Y",'Enter Student Scores'!H61=3),1,IF(AND('Enter Student Scores'!C61="S",'Enter Student Scores'!H61=2),1,IF(AND('Enter Student Scores'!C61="N",'Enter Student Scores'!H61=1),1,0)))))</f>
        <v xml:space="preserve"> </v>
      </c>
      <c r="D60" s="12" t="str">
        <f>IF('Enter Student Scores'!D61=""," ",IF(AND('Enter Student Scores'!D61="Y",'Enter Student Scores'!I61=4),1,IF(AND('Enter Student Scores'!D61="Y",'Enter Student Scores'!I61=3),1,IF(AND('Enter Student Scores'!D61="S",'Enter Student Scores'!I61=2),1,IF(AND('Enter Student Scores'!D61="N",'Enter Student Scores'!I61=1),1,0)))))</f>
        <v xml:space="preserve"> </v>
      </c>
      <c r="E60" s="12" t="str">
        <f>IF('Enter Student Scores'!E61=""," ",IF(AND('Enter Student Scores'!E61="Y",'Enter Student Scores'!J61=4),1,IF(AND('Enter Student Scores'!E61="Y",'Enter Student Scores'!J61=3),1,IF(AND('Enter Student Scores'!E61="S",'Enter Student Scores'!J61=2),1,IF(AND('Enter Student Scores'!E61="N",'Enter Student Scores'!J61=1),1,0)))))</f>
        <v xml:space="preserve"> </v>
      </c>
      <c r="F60" s="12" t="str">
        <f>IF('Enter Student Scores'!F61=""," ",IF(AND('Enter Student Scores'!F61="Y",'Enter Student Scores'!K61=4),1,IF(AND('Enter Student Scores'!F61="Y",'Enter Student Scores'!K61=3),1,IF(AND('Enter Student Scores'!F61="S",'Enter Student Scores'!K61=2),1,IF(AND('Enter Student Scores'!F61="N",'Enter Student Scores'!K61=1),1,0)))))</f>
        <v xml:space="preserve"> </v>
      </c>
      <c r="G60" s="12" t="str">
        <f>IF('Enter Student Scores'!G61=""," ",IF(AND('Enter Student Scores'!G61="Y",'Enter Student Scores'!L61=4),1,IF(AND('Enter Student Scores'!G61="Y",'Enter Student Scores'!L61=3),1,IF(AND('Enter Student Scores'!G61="S",'Enter Student Scores'!L61=2),1,IF(AND('Enter Student Scores'!G61="N",'Enter Student Scores'!L61=1),1,0)))))</f>
        <v xml:space="preserve"> </v>
      </c>
      <c r="H60" s="12" t="str">
        <f>IF('Enter Student Scores'!H61=""," ",IF(AND('Enter Student Scores'!H61="Y",'Enter Student Scores'!M61=4),1,IF(AND('Enter Student Scores'!H61="Y",'Enter Student Scores'!M61=3),1,IF(AND('Enter Student Scores'!H61="S",'Enter Student Scores'!M61=2),1,IF(AND('Enter Student Scores'!H61="N",'Enter Student Scores'!M61=1),1,0)))))</f>
        <v xml:space="preserve"> </v>
      </c>
    </row>
    <row r="61" spans="1:8" x14ac:dyDescent="0.25">
      <c r="A61" s="1">
        <v>59</v>
      </c>
      <c r="B61" s="11">
        <f>'Enter Student Scores'!B62</f>
        <v>0</v>
      </c>
      <c r="C61" s="12" t="str">
        <f>IF('Enter Student Scores'!C62=""," ",IF(AND('Enter Student Scores'!C62="Y",'Enter Student Scores'!H62=4),1,IF(AND('Enter Student Scores'!C62="Y",'Enter Student Scores'!H62=3),1,IF(AND('Enter Student Scores'!C62="S",'Enter Student Scores'!H62=2),1,IF(AND('Enter Student Scores'!C62="N",'Enter Student Scores'!H62=1),1,0)))))</f>
        <v xml:space="preserve"> </v>
      </c>
      <c r="D61" s="12" t="str">
        <f>IF('Enter Student Scores'!D62=""," ",IF(AND('Enter Student Scores'!D62="Y",'Enter Student Scores'!I62=4),1,IF(AND('Enter Student Scores'!D62="Y",'Enter Student Scores'!I62=3),1,IF(AND('Enter Student Scores'!D62="S",'Enter Student Scores'!I62=2),1,IF(AND('Enter Student Scores'!D62="N",'Enter Student Scores'!I62=1),1,0)))))</f>
        <v xml:space="preserve"> </v>
      </c>
      <c r="E61" s="12" t="str">
        <f>IF('Enter Student Scores'!E62=""," ",IF(AND('Enter Student Scores'!E62="Y",'Enter Student Scores'!J62=4),1,IF(AND('Enter Student Scores'!E62="Y",'Enter Student Scores'!J62=3),1,IF(AND('Enter Student Scores'!E62="S",'Enter Student Scores'!J62=2),1,IF(AND('Enter Student Scores'!E62="N",'Enter Student Scores'!J62=1),1,0)))))</f>
        <v xml:space="preserve"> </v>
      </c>
      <c r="F61" s="12" t="str">
        <f>IF('Enter Student Scores'!F62=""," ",IF(AND('Enter Student Scores'!F62="Y",'Enter Student Scores'!K62=4),1,IF(AND('Enter Student Scores'!F62="Y",'Enter Student Scores'!K62=3),1,IF(AND('Enter Student Scores'!F62="S",'Enter Student Scores'!K62=2),1,IF(AND('Enter Student Scores'!F62="N",'Enter Student Scores'!K62=1),1,0)))))</f>
        <v xml:space="preserve"> </v>
      </c>
      <c r="G61" s="12" t="str">
        <f>IF('Enter Student Scores'!G62=""," ",IF(AND('Enter Student Scores'!G62="Y",'Enter Student Scores'!L62=4),1,IF(AND('Enter Student Scores'!G62="Y",'Enter Student Scores'!L62=3),1,IF(AND('Enter Student Scores'!G62="S",'Enter Student Scores'!L62=2),1,IF(AND('Enter Student Scores'!G62="N",'Enter Student Scores'!L62=1),1,0)))))</f>
        <v xml:space="preserve"> </v>
      </c>
      <c r="H61" s="12" t="str">
        <f>IF('Enter Student Scores'!H62=""," ",IF(AND('Enter Student Scores'!H62="Y",'Enter Student Scores'!M62=4),1,IF(AND('Enter Student Scores'!H62="Y",'Enter Student Scores'!M62=3),1,IF(AND('Enter Student Scores'!H62="S",'Enter Student Scores'!M62=2),1,IF(AND('Enter Student Scores'!H62="N",'Enter Student Scores'!M62=1),1,0)))))</f>
        <v xml:space="preserve"> </v>
      </c>
    </row>
    <row r="62" spans="1:8" x14ac:dyDescent="0.25">
      <c r="A62" s="6">
        <v>60</v>
      </c>
      <c r="B62" s="11">
        <f>'Enter Student Scores'!B63</f>
        <v>0</v>
      </c>
      <c r="C62" s="12" t="str">
        <f>IF('Enter Student Scores'!C63=""," ",IF(AND('Enter Student Scores'!C63="Y",'Enter Student Scores'!H63=4),1,IF(AND('Enter Student Scores'!C63="Y",'Enter Student Scores'!H63=3),1,IF(AND('Enter Student Scores'!C63="S",'Enter Student Scores'!H63=2),1,IF(AND('Enter Student Scores'!C63="N",'Enter Student Scores'!H63=1),1,0)))))</f>
        <v xml:space="preserve"> </v>
      </c>
      <c r="D62" s="12" t="str">
        <f>IF('Enter Student Scores'!D63=""," ",IF(AND('Enter Student Scores'!D63="Y",'Enter Student Scores'!I63=4),1,IF(AND('Enter Student Scores'!D63="Y",'Enter Student Scores'!I63=3),1,IF(AND('Enter Student Scores'!D63="S",'Enter Student Scores'!I63=2),1,IF(AND('Enter Student Scores'!D63="N",'Enter Student Scores'!I63=1),1,0)))))</f>
        <v xml:space="preserve"> </v>
      </c>
      <c r="E62" s="12" t="str">
        <f>IF('Enter Student Scores'!E63=""," ",IF(AND('Enter Student Scores'!E63="Y",'Enter Student Scores'!J63=4),1,IF(AND('Enter Student Scores'!E63="Y",'Enter Student Scores'!J63=3),1,IF(AND('Enter Student Scores'!E63="S",'Enter Student Scores'!J63=2),1,IF(AND('Enter Student Scores'!E63="N",'Enter Student Scores'!J63=1),1,0)))))</f>
        <v xml:space="preserve"> </v>
      </c>
      <c r="F62" s="12" t="str">
        <f>IF('Enter Student Scores'!F63=""," ",IF(AND('Enter Student Scores'!F63="Y",'Enter Student Scores'!K63=4),1,IF(AND('Enter Student Scores'!F63="Y",'Enter Student Scores'!K63=3),1,IF(AND('Enter Student Scores'!F63="S",'Enter Student Scores'!K63=2),1,IF(AND('Enter Student Scores'!F63="N",'Enter Student Scores'!K63=1),1,0)))))</f>
        <v xml:space="preserve"> </v>
      </c>
      <c r="G62" s="12" t="str">
        <f>IF('Enter Student Scores'!G63=""," ",IF(AND('Enter Student Scores'!G63="Y",'Enter Student Scores'!L63=4),1,IF(AND('Enter Student Scores'!G63="Y",'Enter Student Scores'!L63=3),1,IF(AND('Enter Student Scores'!G63="S",'Enter Student Scores'!L63=2),1,IF(AND('Enter Student Scores'!G63="N",'Enter Student Scores'!L63=1),1,0)))))</f>
        <v xml:space="preserve"> </v>
      </c>
      <c r="H62" s="12" t="str">
        <f>IF('Enter Student Scores'!H63=""," ",IF(AND('Enter Student Scores'!H63="Y",'Enter Student Scores'!M63=4),1,IF(AND('Enter Student Scores'!H63="Y",'Enter Student Scores'!M63=3),1,IF(AND('Enter Student Scores'!H63="S",'Enter Student Scores'!M63=2),1,IF(AND('Enter Student Scores'!H63="N",'Enter Student Scores'!M63=1),1,0)))))</f>
        <v xml:space="preserve"> </v>
      </c>
    </row>
    <row r="63" spans="1:8" x14ac:dyDescent="0.25">
      <c r="A63" s="1">
        <v>61</v>
      </c>
      <c r="B63" s="11">
        <f>'Enter Student Scores'!B64</f>
        <v>0</v>
      </c>
      <c r="C63" s="12" t="str">
        <f>IF('Enter Student Scores'!C64=""," ",IF(AND('Enter Student Scores'!C64="Y",'Enter Student Scores'!H64=4),1,IF(AND('Enter Student Scores'!C64="Y",'Enter Student Scores'!H64=3),1,IF(AND('Enter Student Scores'!C64="S",'Enter Student Scores'!H64=2),1,IF(AND('Enter Student Scores'!C64="N",'Enter Student Scores'!H64=1),1,0)))))</f>
        <v xml:space="preserve"> </v>
      </c>
      <c r="D63" s="12" t="str">
        <f>IF('Enter Student Scores'!D64=""," ",IF(AND('Enter Student Scores'!D64="Y",'Enter Student Scores'!I64=4),1,IF(AND('Enter Student Scores'!D64="Y",'Enter Student Scores'!I64=3),1,IF(AND('Enter Student Scores'!D64="S",'Enter Student Scores'!I64=2),1,IF(AND('Enter Student Scores'!D64="N",'Enter Student Scores'!I64=1),1,0)))))</f>
        <v xml:space="preserve"> </v>
      </c>
      <c r="E63" s="12" t="str">
        <f>IF('Enter Student Scores'!E64=""," ",IF(AND('Enter Student Scores'!E64="Y",'Enter Student Scores'!J64=4),1,IF(AND('Enter Student Scores'!E64="Y",'Enter Student Scores'!J64=3),1,IF(AND('Enter Student Scores'!E64="S",'Enter Student Scores'!J64=2),1,IF(AND('Enter Student Scores'!E64="N",'Enter Student Scores'!J64=1),1,0)))))</f>
        <v xml:space="preserve"> </v>
      </c>
      <c r="F63" s="12" t="str">
        <f>IF('Enter Student Scores'!F64=""," ",IF(AND('Enter Student Scores'!F64="Y",'Enter Student Scores'!K64=4),1,IF(AND('Enter Student Scores'!F64="Y",'Enter Student Scores'!K64=3),1,IF(AND('Enter Student Scores'!F64="S",'Enter Student Scores'!K64=2),1,IF(AND('Enter Student Scores'!F64="N",'Enter Student Scores'!K64=1),1,0)))))</f>
        <v xml:space="preserve"> </v>
      </c>
      <c r="G63" s="12" t="str">
        <f>IF('Enter Student Scores'!G64=""," ",IF(AND('Enter Student Scores'!G64="Y",'Enter Student Scores'!L64=4),1,IF(AND('Enter Student Scores'!G64="Y",'Enter Student Scores'!L64=3),1,IF(AND('Enter Student Scores'!G64="S",'Enter Student Scores'!L64=2),1,IF(AND('Enter Student Scores'!G64="N",'Enter Student Scores'!L64=1),1,0)))))</f>
        <v xml:space="preserve"> </v>
      </c>
      <c r="H63" s="12" t="str">
        <f>IF('Enter Student Scores'!H64=""," ",IF(AND('Enter Student Scores'!H64="Y",'Enter Student Scores'!M64=4),1,IF(AND('Enter Student Scores'!H64="Y",'Enter Student Scores'!M64=3),1,IF(AND('Enter Student Scores'!H64="S",'Enter Student Scores'!M64=2),1,IF(AND('Enter Student Scores'!H64="N",'Enter Student Scores'!M64=1),1,0)))))</f>
        <v xml:space="preserve"> </v>
      </c>
    </row>
    <row r="64" spans="1:8" x14ac:dyDescent="0.25">
      <c r="A64" s="1">
        <v>62</v>
      </c>
      <c r="B64" s="11">
        <f>'Enter Student Scores'!B65</f>
        <v>0</v>
      </c>
      <c r="C64" s="12" t="str">
        <f>IF('Enter Student Scores'!C65=""," ",IF(AND('Enter Student Scores'!C65="Y",'Enter Student Scores'!H65=4),1,IF(AND('Enter Student Scores'!C65="Y",'Enter Student Scores'!H65=3),1,IF(AND('Enter Student Scores'!C65="S",'Enter Student Scores'!H65=2),1,IF(AND('Enter Student Scores'!C65="N",'Enter Student Scores'!H65=1),1,0)))))</f>
        <v xml:space="preserve"> </v>
      </c>
      <c r="D64" s="12" t="str">
        <f>IF('Enter Student Scores'!D65=""," ",IF(AND('Enter Student Scores'!D65="Y",'Enter Student Scores'!I65=4),1,IF(AND('Enter Student Scores'!D65="Y",'Enter Student Scores'!I65=3),1,IF(AND('Enter Student Scores'!D65="S",'Enter Student Scores'!I65=2),1,IF(AND('Enter Student Scores'!D65="N",'Enter Student Scores'!I65=1),1,0)))))</f>
        <v xml:space="preserve"> </v>
      </c>
      <c r="E64" s="12" t="str">
        <f>IF('Enter Student Scores'!E65=""," ",IF(AND('Enter Student Scores'!E65="Y",'Enter Student Scores'!J65=4),1,IF(AND('Enter Student Scores'!E65="Y",'Enter Student Scores'!J65=3),1,IF(AND('Enter Student Scores'!E65="S",'Enter Student Scores'!J65=2),1,IF(AND('Enter Student Scores'!E65="N",'Enter Student Scores'!J65=1),1,0)))))</f>
        <v xml:space="preserve"> </v>
      </c>
      <c r="F64" s="12" t="str">
        <f>IF('Enter Student Scores'!F65=""," ",IF(AND('Enter Student Scores'!F65="Y",'Enter Student Scores'!K65=4),1,IF(AND('Enter Student Scores'!F65="Y",'Enter Student Scores'!K65=3),1,IF(AND('Enter Student Scores'!F65="S",'Enter Student Scores'!K65=2),1,IF(AND('Enter Student Scores'!F65="N",'Enter Student Scores'!K65=1),1,0)))))</f>
        <v xml:space="preserve"> </v>
      </c>
      <c r="G64" s="12" t="str">
        <f>IF('Enter Student Scores'!G65=""," ",IF(AND('Enter Student Scores'!G65="Y",'Enter Student Scores'!L65=4),1,IF(AND('Enter Student Scores'!G65="Y",'Enter Student Scores'!L65=3),1,IF(AND('Enter Student Scores'!G65="S",'Enter Student Scores'!L65=2),1,IF(AND('Enter Student Scores'!G65="N",'Enter Student Scores'!L65=1),1,0)))))</f>
        <v xml:space="preserve"> </v>
      </c>
      <c r="H64" s="12" t="str">
        <f>IF('Enter Student Scores'!H65=""," ",IF(AND('Enter Student Scores'!H65="Y",'Enter Student Scores'!M65=4),1,IF(AND('Enter Student Scores'!H65="Y",'Enter Student Scores'!M65=3),1,IF(AND('Enter Student Scores'!H65="S",'Enter Student Scores'!M65=2),1,IF(AND('Enter Student Scores'!H65="N",'Enter Student Scores'!M65=1),1,0)))))</f>
        <v xml:space="preserve"> </v>
      </c>
    </row>
    <row r="65" spans="1:8" x14ac:dyDescent="0.25">
      <c r="A65" s="1">
        <v>63</v>
      </c>
      <c r="B65" s="11">
        <f>'Enter Student Scores'!B66</f>
        <v>0</v>
      </c>
      <c r="C65" s="12" t="str">
        <f>IF('Enter Student Scores'!C66=""," ",IF(AND('Enter Student Scores'!C66="Y",'Enter Student Scores'!H66=4),1,IF(AND('Enter Student Scores'!C66="Y",'Enter Student Scores'!H66=3),1,IF(AND('Enter Student Scores'!C66="S",'Enter Student Scores'!H66=2),1,IF(AND('Enter Student Scores'!C66="N",'Enter Student Scores'!H66=1),1,0)))))</f>
        <v xml:space="preserve"> </v>
      </c>
      <c r="D65" s="12" t="str">
        <f>IF('Enter Student Scores'!D66=""," ",IF(AND('Enter Student Scores'!D66="Y",'Enter Student Scores'!I66=4),1,IF(AND('Enter Student Scores'!D66="Y",'Enter Student Scores'!I66=3),1,IF(AND('Enter Student Scores'!D66="S",'Enter Student Scores'!I66=2),1,IF(AND('Enter Student Scores'!D66="N",'Enter Student Scores'!I66=1),1,0)))))</f>
        <v xml:space="preserve"> </v>
      </c>
      <c r="E65" s="12" t="str">
        <f>IF('Enter Student Scores'!E66=""," ",IF(AND('Enter Student Scores'!E66="Y",'Enter Student Scores'!J66=4),1,IF(AND('Enter Student Scores'!E66="Y",'Enter Student Scores'!J66=3),1,IF(AND('Enter Student Scores'!E66="S",'Enter Student Scores'!J66=2),1,IF(AND('Enter Student Scores'!E66="N",'Enter Student Scores'!J66=1),1,0)))))</f>
        <v xml:space="preserve"> </v>
      </c>
      <c r="F65" s="12" t="str">
        <f>IF('Enter Student Scores'!F66=""," ",IF(AND('Enter Student Scores'!F66="Y",'Enter Student Scores'!K66=4),1,IF(AND('Enter Student Scores'!F66="Y",'Enter Student Scores'!K66=3),1,IF(AND('Enter Student Scores'!F66="S",'Enter Student Scores'!K66=2),1,IF(AND('Enter Student Scores'!F66="N",'Enter Student Scores'!K66=1),1,0)))))</f>
        <v xml:space="preserve"> </v>
      </c>
      <c r="G65" s="12" t="str">
        <f>IF('Enter Student Scores'!G66=""," ",IF(AND('Enter Student Scores'!G66="Y",'Enter Student Scores'!L66=4),1,IF(AND('Enter Student Scores'!G66="Y",'Enter Student Scores'!L66=3),1,IF(AND('Enter Student Scores'!G66="S",'Enter Student Scores'!L66=2),1,IF(AND('Enter Student Scores'!G66="N",'Enter Student Scores'!L66=1),1,0)))))</f>
        <v xml:space="preserve"> </v>
      </c>
      <c r="H65" s="12" t="str">
        <f>IF('Enter Student Scores'!H66=""," ",IF(AND('Enter Student Scores'!H66="Y",'Enter Student Scores'!M66=4),1,IF(AND('Enter Student Scores'!H66="Y",'Enter Student Scores'!M66=3),1,IF(AND('Enter Student Scores'!H66="S",'Enter Student Scores'!M66=2),1,IF(AND('Enter Student Scores'!H66="N",'Enter Student Scores'!M66=1),1,0)))))</f>
        <v xml:space="preserve"> </v>
      </c>
    </row>
    <row r="66" spans="1:8" x14ac:dyDescent="0.25">
      <c r="A66" s="6">
        <v>64</v>
      </c>
      <c r="B66" s="11">
        <f>'Enter Student Scores'!B67</f>
        <v>0</v>
      </c>
      <c r="C66" s="12" t="str">
        <f>IF('Enter Student Scores'!C67=""," ",IF(AND('Enter Student Scores'!C67="Y",'Enter Student Scores'!H67=4),1,IF(AND('Enter Student Scores'!C67="Y",'Enter Student Scores'!H67=3),1,IF(AND('Enter Student Scores'!C67="S",'Enter Student Scores'!H67=2),1,IF(AND('Enter Student Scores'!C67="N",'Enter Student Scores'!H67=1),1,0)))))</f>
        <v xml:space="preserve"> </v>
      </c>
      <c r="D66" s="12" t="str">
        <f>IF('Enter Student Scores'!D67=""," ",IF(AND('Enter Student Scores'!D67="Y",'Enter Student Scores'!I67=4),1,IF(AND('Enter Student Scores'!D67="Y",'Enter Student Scores'!I67=3),1,IF(AND('Enter Student Scores'!D67="S",'Enter Student Scores'!I67=2),1,IF(AND('Enter Student Scores'!D67="N",'Enter Student Scores'!I67=1),1,0)))))</f>
        <v xml:space="preserve"> </v>
      </c>
      <c r="E66" s="12" t="str">
        <f>IF('Enter Student Scores'!E67=""," ",IF(AND('Enter Student Scores'!E67="Y",'Enter Student Scores'!J67=4),1,IF(AND('Enter Student Scores'!E67="Y",'Enter Student Scores'!J67=3),1,IF(AND('Enter Student Scores'!E67="S",'Enter Student Scores'!J67=2),1,IF(AND('Enter Student Scores'!E67="N",'Enter Student Scores'!J67=1),1,0)))))</f>
        <v xml:space="preserve"> </v>
      </c>
      <c r="F66" s="12" t="str">
        <f>IF('Enter Student Scores'!F67=""," ",IF(AND('Enter Student Scores'!F67="Y",'Enter Student Scores'!K67=4),1,IF(AND('Enter Student Scores'!F67="Y",'Enter Student Scores'!K67=3),1,IF(AND('Enter Student Scores'!F67="S",'Enter Student Scores'!K67=2),1,IF(AND('Enter Student Scores'!F67="N",'Enter Student Scores'!K67=1),1,0)))))</f>
        <v xml:space="preserve"> </v>
      </c>
      <c r="G66" s="12" t="str">
        <f>IF('Enter Student Scores'!G67=""," ",IF(AND('Enter Student Scores'!G67="Y",'Enter Student Scores'!L67=4),1,IF(AND('Enter Student Scores'!G67="Y",'Enter Student Scores'!L67=3),1,IF(AND('Enter Student Scores'!G67="S",'Enter Student Scores'!L67=2),1,IF(AND('Enter Student Scores'!G67="N",'Enter Student Scores'!L67=1),1,0)))))</f>
        <v xml:space="preserve"> </v>
      </c>
      <c r="H66" s="12" t="str">
        <f>IF('Enter Student Scores'!H67=""," ",IF(AND('Enter Student Scores'!H67="Y",'Enter Student Scores'!M67=4),1,IF(AND('Enter Student Scores'!H67="Y",'Enter Student Scores'!M67=3),1,IF(AND('Enter Student Scores'!H67="S",'Enter Student Scores'!M67=2),1,IF(AND('Enter Student Scores'!H67="N",'Enter Student Scores'!M67=1),1,0)))))</f>
        <v xml:space="preserve"> </v>
      </c>
    </row>
    <row r="67" spans="1:8" x14ac:dyDescent="0.25">
      <c r="A67" s="1">
        <v>65</v>
      </c>
      <c r="B67" s="11">
        <f>'Enter Student Scores'!B68</f>
        <v>0</v>
      </c>
      <c r="C67" s="12" t="str">
        <f>IF('Enter Student Scores'!C68=""," ",IF(AND('Enter Student Scores'!C68="Y",'Enter Student Scores'!H68=4),1,IF(AND('Enter Student Scores'!C68="Y",'Enter Student Scores'!H68=3),1,IF(AND('Enter Student Scores'!C68="S",'Enter Student Scores'!H68=2),1,IF(AND('Enter Student Scores'!C68="N",'Enter Student Scores'!H68=1),1,0)))))</f>
        <v xml:space="preserve"> </v>
      </c>
      <c r="D67" s="12" t="str">
        <f>IF('Enter Student Scores'!D68=""," ",IF(AND('Enter Student Scores'!D68="Y",'Enter Student Scores'!I68=4),1,IF(AND('Enter Student Scores'!D68="Y",'Enter Student Scores'!I68=3),1,IF(AND('Enter Student Scores'!D68="S",'Enter Student Scores'!I68=2),1,IF(AND('Enter Student Scores'!D68="N",'Enter Student Scores'!I68=1),1,0)))))</f>
        <v xml:space="preserve"> </v>
      </c>
      <c r="E67" s="12" t="str">
        <f>IF('Enter Student Scores'!E68=""," ",IF(AND('Enter Student Scores'!E68="Y",'Enter Student Scores'!J68=4),1,IF(AND('Enter Student Scores'!E68="Y",'Enter Student Scores'!J68=3),1,IF(AND('Enter Student Scores'!E68="S",'Enter Student Scores'!J68=2),1,IF(AND('Enter Student Scores'!E68="N",'Enter Student Scores'!J68=1),1,0)))))</f>
        <v xml:space="preserve"> </v>
      </c>
      <c r="F67" s="12" t="str">
        <f>IF('Enter Student Scores'!F68=""," ",IF(AND('Enter Student Scores'!F68="Y",'Enter Student Scores'!K68=4),1,IF(AND('Enter Student Scores'!F68="Y",'Enter Student Scores'!K68=3),1,IF(AND('Enter Student Scores'!F68="S",'Enter Student Scores'!K68=2),1,IF(AND('Enter Student Scores'!F68="N",'Enter Student Scores'!K68=1),1,0)))))</f>
        <v xml:space="preserve"> </v>
      </c>
      <c r="G67" s="12" t="str">
        <f>IF('Enter Student Scores'!G68=""," ",IF(AND('Enter Student Scores'!G68="Y",'Enter Student Scores'!L68=4),1,IF(AND('Enter Student Scores'!G68="Y",'Enter Student Scores'!L68=3),1,IF(AND('Enter Student Scores'!G68="S",'Enter Student Scores'!L68=2),1,IF(AND('Enter Student Scores'!G68="N",'Enter Student Scores'!L68=1),1,0)))))</f>
        <v xml:space="preserve"> </v>
      </c>
      <c r="H67" s="12" t="str">
        <f>IF('Enter Student Scores'!H68=""," ",IF(AND('Enter Student Scores'!H68="Y",'Enter Student Scores'!M68=4),1,IF(AND('Enter Student Scores'!H68="Y",'Enter Student Scores'!M68=3),1,IF(AND('Enter Student Scores'!H68="S",'Enter Student Scores'!M68=2),1,IF(AND('Enter Student Scores'!H68="N",'Enter Student Scores'!M68=1),1,0)))))</f>
        <v xml:space="preserve"> </v>
      </c>
    </row>
    <row r="68" spans="1:8" x14ac:dyDescent="0.25">
      <c r="A68" s="1">
        <v>66</v>
      </c>
      <c r="B68" s="11">
        <f>'Enter Student Scores'!B69</f>
        <v>0</v>
      </c>
      <c r="C68" s="12" t="str">
        <f>IF('Enter Student Scores'!C69=""," ",IF(AND('Enter Student Scores'!C69="Y",'Enter Student Scores'!H69=4),1,IF(AND('Enter Student Scores'!C69="Y",'Enter Student Scores'!H69=3),1,IF(AND('Enter Student Scores'!C69="S",'Enter Student Scores'!H69=2),1,IF(AND('Enter Student Scores'!C69="N",'Enter Student Scores'!H69=1),1,0)))))</f>
        <v xml:space="preserve"> </v>
      </c>
      <c r="D68" s="12" t="str">
        <f>IF('Enter Student Scores'!D69=""," ",IF(AND('Enter Student Scores'!D69="Y",'Enter Student Scores'!I69=4),1,IF(AND('Enter Student Scores'!D69="Y",'Enter Student Scores'!I69=3),1,IF(AND('Enter Student Scores'!D69="S",'Enter Student Scores'!I69=2),1,IF(AND('Enter Student Scores'!D69="N",'Enter Student Scores'!I69=1),1,0)))))</f>
        <v xml:space="preserve"> </v>
      </c>
      <c r="E68" s="12" t="str">
        <f>IF('Enter Student Scores'!E69=""," ",IF(AND('Enter Student Scores'!E69="Y",'Enter Student Scores'!J69=4),1,IF(AND('Enter Student Scores'!E69="Y",'Enter Student Scores'!J69=3),1,IF(AND('Enter Student Scores'!E69="S",'Enter Student Scores'!J69=2),1,IF(AND('Enter Student Scores'!E69="N",'Enter Student Scores'!J69=1),1,0)))))</f>
        <v xml:space="preserve"> </v>
      </c>
      <c r="F68" s="12" t="str">
        <f>IF('Enter Student Scores'!F69=""," ",IF(AND('Enter Student Scores'!F69="Y",'Enter Student Scores'!K69=4),1,IF(AND('Enter Student Scores'!F69="Y",'Enter Student Scores'!K69=3),1,IF(AND('Enter Student Scores'!F69="S",'Enter Student Scores'!K69=2),1,IF(AND('Enter Student Scores'!F69="N",'Enter Student Scores'!K69=1),1,0)))))</f>
        <v xml:space="preserve"> </v>
      </c>
      <c r="G68" s="12" t="str">
        <f>IF('Enter Student Scores'!G69=""," ",IF(AND('Enter Student Scores'!G69="Y",'Enter Student Scores'!L69=4),1,IF(AND('Enter Student Scores'!G69="Y",'Enter Student Scores'!L69=3),1,IF(AND('Enter Student Scores'!G69="S",'Enter Student Scores'!L69=2),1,IF(AND('Enter Student Scores'!G69="N",'Enter Student Scores'!L69=1),1,0)))))</f>
        <v xml:space="preserve"> </v>
      </c>
      <c r="H68" s="12" t="str">
        <f>IF('Enter Student Scores'!H69=""," ",IF(AND('Enter Student Scores'!H69="Y",'Enter Student Scores'!M69=4),1,IF(AND('Enter Student Scores'!H69="Y",'Enter Student Scores'!M69=3),1,IF(AND('Enter Student Scores'!H69="S",'Enter Student Scores'!M69=2),1,IF(AND('Enter Student Scores'!H69="N",'Enter Student Scores'!M69=1),1,0)))))</f>
        <v xml:space="preserve"> </v>
      </c>
    </row>
    <row r="69" spans="1:8" x14ac:dyDescent="0.25">
      <c r="A69" s="1">
        <v>67</v>
      </c>
      <c r="B69" s="11">
        <f>'Enter Student Scores'!B70</f>
        <v>0</v>
      </c>
      <c r="C69" s="12" t="str">
        <f>IF('Enter Student Scores'!C70=""," ",IF(AND('Enter Student Scores'!C70="Y",'Enter Student Scores'!H70=4),1,IF(AND('Enter Student Scores'!C70="Y",'Enter Student Scores'!H70=3),1,IF(AND('Enter Student Scores'!C70="S",'Enter Student Scores'!H70=2),1,IF(AND('Enter Student Scores'!C70="N",'Enter Student Scores'!H70=1),1,0)))))</f>
        <v xml:space="preserve"> </v>
      </c>
      <c r="D69" s="12" t="str">
        <f>IF('Enter Student Scores'!D70=""," ",IF(AND('Enter Student Scores'!D70="Y",'Enter Student Scores'!I70=4),1,IF(AND('Enter Student Scores'!D70="Y",'Enter Student Scores'!I70=3),1,IF(AND('Enter Student Scores'!D70="S",'Enter Student Scores'!I70=2),1,IF(AND('Enter Student Scores'!D70="N",'Enter Student Scores'!I70=1),1,0)))))</f>
        <v xml:space="preserve"> </v>
      </c>
      <c r="E69" s="12" t="str">
        <f>IF('Enter Student Scores'!E70=""," ",IF(AND('Enter Student Scores'!E70="Y",'Enter Student Scores'!J70=4),1,IF(AND('Enter Student Scores'!E70="Y",'Enter Student Scores'!J70=3),1,IF(AND('Enter Student Scores'!E70="S",'Enter Student Scores'!J70=2),1,IF(AND('Enter Student Scores'!E70="N",'Enter Student Scores'!J70=1),1,0)))))</f>
        <v xml:space="preserve"> </v>
      </c>
      <c r="F69" s="12" t="str">
        <f>IF('Enter Student Scores'!F70=""," ",IF(AND('Enter Student Scores'!F70="Y",'Enter Student Scores'!K70=4),1,IF(AND('Enter Student Scores'!F70="Y",'Enter Student Scores'!K70=3),1,IF(AND('Enter Student Scores'!F70="S",'Enter Student Scores'!K70=2),1,IF(AND('Enter Student Scores'!F70="N",'Enter Student Scores'!K70=1),1,0)))))</f>
        <v xml:space="preserve"> </v>
      </c>
      <c r="G69" s="12" t="str">
        <f>IF('Enter Student Scores'!G70=""," ",IF(AND('Enter Student Scores'!G70="Y",'Enter Student Scores'!L70=4),1,IF(AND('Enter Student Scores'!G70="Y",'Enter Student Scores'!L70=3),1,IF(AND('Enter Student Scores'!G70="S",'Enter Student Scores'!L70=2),1,IF(AND('Enter Student Scores'!G70="N",'Enter Student Scores'!L70=1),1,0)))))</f>
        <v xml:space="preserve"> </v>
      </c>
      <c r="H69" s="12" t="str">
        <f>IF('Enter Student Scores'!H70=""," ",IF(AND('Enter Student Scores'!H70="Y",'Enter Student Scores'!M70=4),1,IF(AND('Enter Student Scores'!H70="Y",'Enter Student Scores'!M70=3),1,IF(AND('Enter Student Scores'!H70="S",'Enter Student Scores'!M70=2),1,IF(AND('Enter Student Scores'!H70="N",'Enter Student Scores'!M70=1),1,0)))))</f>
        <v xml:space="preserve"> </v>
      </c>
    </row>
    <row r="70" spans="1:8" x14ac:dyDescent="0.25">
      <c r="A70" s="6">
        <v>68</v>
      </c>
      <c r="B70" s="11">
        <f>'Enter Student Scores'!B71</f>
        <v>0</v>
      </c>
      <c r="C70" s="12" t="str">
        <f>IF('Enter Student Scores'!C71=""," ",IF(AND('Enter Student Scores'!C71="Y",'Enter Student Scores'!H71=4),1,IF(AND('Enter Student Scores'!C71="Y",'Enter Student Scores'!H71=3),1,IF(AND('Enter Student Scores'!C71="S",'Enter Student Scores'!H71=2),1,IF(AND('Enter Student Scores'!C71="N",'Enter Student Scores'!H71=1),1,0)))))</f>
        <v xml:space="preserve"> </v>
      </c>
      <c r="D70" s="12" t="str">
        <f>IF('Enter Student Scores'!D71=""," ",IF(AND('Enter Student Scores'!D71="Y",'Enter Student Scores'!I71=4),1,IF(AND('Enter Student Scores'!D71="Y",'Enter Student Scores'!I71=3),1,IF(AND('Enter Student Scores'!D71="S",'Enter Student Scores'!I71=2),1,IF(AND('Enter Student Scores'!D71="N",'Enter Student Scores'!I71=1),1,0)))))</f>
        <v xml:space="preserve"> </v>
      </c>
      <c r="E70" s="12" t="str">
        <f>IF('Enter Student Scores'!E71=""," ",IF(AND('Enter Student Scores'!E71="Y",'Enter Student Scores'!J71=4),1,IF(AND('Enter Student Scores'!E71="Y",'Enter Student Scores'!J71=3),1,IF(AND('Enter Student Scores'!E71="S",'Enter Student Scores'!J71=2),1,IF(AND('Enter Student Scores'!E71="N",'Enter Student Scores'!J71=1),1,0)))))</f>
        <v xml:space="preserve"> </v>
      </c>
      <c r="F70" s="12" t="str">
        <f>IF('Enter Student Scores'!F71=""," ",IF(AND('Enter Student Scores'!F71="Y",'Enter Student Scores'!K71=4),1,IF(AND('Enter Student Scores'!F71="Y",'Enter Student Scores'!K71=3),1,IF(AND('Enter Student Scores'!F71="S",'Enter Student Scores'!K71=2),1,IF(AND('Enter Student Scores'!F71="N",'Enter Student Scores'!K71=1),1,0)))))</f>
        <v xml:space="preserve"> </v>
      </c>
      <c r="G70" s="12" t="str">
        <f>IF('Enter Student Scores'!G71=""," ",IF(AND('Enter Student Scores'!G71="Y",'Enter Student Scores'!L71=4),1,IF(AND('Enter Student Scores'!G71="Y",'Enter Student Scores'!L71=3),1,IF(AND('Enter Student Scores'!G71="S",'Enter Student Scores'!L71=2),1,IF(AND('Enter Student Scores'!G71="N",'Enter Student Scores'!L71=1),1,0)))))</f>
        <v xml:space="preserve"> </v>
      </c>
      <c r="H70" s="12" t="str">
        <f>IF('Enter Student Scores'!H71=""," ",IF(AND('Enter Student Scores'!H71="Y",'Enter Student Scores'!M71=4),1,IF(AND('Enter Student Scores'!H71="Y",'Enter Student Scores'!M71=3),1,IF(AND('Enter Student Scores'!H71="S",'Enter Student Scores'!M71=2),1,IF(AND('Enter Student Scores'!H71="N",'Enter Student Scores'!M71=1),1,0)))))</f>
        <v xml:space="preserve"> </v>
      </c>
    </row>
    <row r="71" spans="1:8" x14ac:dyDescent="0.25">
      <c r="A71" s="1">
        <v>69</v>
      </c>
      <c r="B71" s="11">
        <f>'Enter Student Scores'!B72</f>
        <v>0</v>
      </c>
      <c r="C71" s="12" t="str">
        <f>IF('Enter Student Scores'!C72=""," ",IF(AND('Enter Student Scores'!C72="Y",'Enter Student Scores'!H72=4),1,IF(AND('Enter Student Scores'!C72="Y",'Enter Student Scores'!H72=3),1,IF(AND('Enter Student Scores'!C72="S",'Enter Student Scores'!H72=2),1,IF(AND('Enter Student Scores'!C72="N",'Enter Student Scores'!H72=1),1,0)))))</f>
        <v xml:space="preserve"> </v>
      </c>
      <c r="D71" s="12" t="str">
        <f>IF('Enter Student Scores'!D72=""," ",IF(AND('Enter Student Scores'!D72="Y",'Enter Student Scores'!I72=4),1,IF(AND('Enter Student Scores'!D72="Y",'Enter Student Scores'!I72=3),1,IF(AND('Enter Student Scores'!D72="S",'Enter Student Scores'!I72=2),1,IF(AND('Enter Student Scores'!D72="N",'Enter Student Scores'!I72=1),1,0)))))</f>
        <v xml:space="preserve"> </v>
      </c>
      <c r="E71" s="12" t="str">
        <f>IF('Enter Student Scores'!E72=""," ",IF(AND('Enter Student Scores'!E72="Y",'Enter Student Scores'!J72=4),1,IF(AND('Enter Student Scores'!E72="Y",'Enter Student Scores'!J72=3),1,IF(AND('Enter Student Scores'!E72="S",'Enter Student Scores'!J72=2),1,IF(AND('Enter Student Scores'!E72="N",'Enter Student Scores'!J72=1),1,0)))))</f>
        <v xml:space="preserve"> </v>
      </c>
      <c r="F71" s="12" t="str">
        <f>IF('Enter Student Scores'!F72=""," ",IF(AND('Enter Student Scores'!F72="Y",'Enter Student Scores'!K72=4),1,IF(AND('Enter Student Scores'!F72="Y",'Enter Student Scores'!K72=3),1,IF(AND('Enter Student Scores'!F72="S",'Enter Student Scores'!K72=2),1,IF(AND('Enter Student Scores'!F72="N",'Enter Student Scores'!K72=1),1,0)))))</f>
        <v xml:space="preserve"> </v>
      </c>
      <c r="G71" s="12" t="str">
        <f>IF('Enter Student Scores'!G72=""," ",IF(AND('Enter Student Scores'!G72="Y",'Enter Student Scores'!L72=4),1,IF(AND('Enter Student Scores'!G72="Y",'Enter Student Scores'!L72=3),1,IF(AND('Enter Student Scores'!G72="S",'Enter Student Scores'!L72=2),1,IF(AND('Enter Student Scores'!G72="N",'Enter Student Scores'!L72=1),1,0)))))</f>
        <v xml:space="preserve"> </v>
      </c>
      <c r="H71" s="12" t="str">
        <f>IF('Enter Student Scores'!H72=""," ",IF(AND('Enter Student Scores'!H72="Y",'Enter Student Scores'!M72=4),1,IF(AND('Enter Student Scores'!H72="Y",'Enter Student Scores'!M72=3),1,IF(AND('Enter Student Scores'!H72="S",'Enter Student Scores'!M72=2),1,IF(AND('Enter Student Scores'!H72="N",'Enter Student Scores'!M72=1),1,0)))))</f>
        <v xml:space="preserve"> </v>
      </c>
    </row>
    <row r="72" spans="1:8" x14ac:dyDescent="0.25">
      <c r="A72" s="1">
        <v>70</v>
      </c>
      <c r="B72" s="11">
        <f>'Enter Student Scores'!B73</f>
        <v>0</v>
      </c>
      <c r="C72" s="12" t="str">
        <f>IF('Enter Student Scores'!C73=""," ",IF(AND('Enter Student Scores'!C73="Y",'Enter Student Scores'!H73=4),1,IF(AND('Enter Student Scores'!C73="Y",'Enter Student Scores'!H73=3),1,IF(AND('Enter Student Scores'!C73="S",'Enter Student Scores'!H73=2),1,IF(AND('Enter Student Scores'!C73="N",'Enter Student Scores'!H73=1),1,0)))))</f>
        <v xml:space="preserve"> </v>
      </c>
      <c r="D72" s="12" t="str">
        <f>IF('Enter Student Scores'!D73=""," ",IF(AND('Enter Student Scores'!D73="Y",'Enter Student Scores'!I73=4),1,IF(AND('Enter Student Scores'!D73="Y",'Enter Student Scores'!I73=3),1,IF(AND('Enter Student Scores'!D73="S",'Enter Student Scores'!I73=2),1,IF(AND('Enter Student Scores'!D73="N",'Enter Student Scores'!I73=1),1,0)))))</f>
        <v xml:space="preserve"> </v>
      </c>
      <c r="E72" s="12" t="str">
        <f>IF('Enter Student Scores'!E73=""," ",IF(AND('Enter Student Scores'!E73="Y",'Enter Student Scores'!J73=4),1,IF(AND('Enter Student Scores'!E73="Y",'Enter Student Scores'!J73=3),1,IF(AND('Enter Student Scores'!E73="S",'Enter Student Scores'!J73=2),1,IF(AND('Enter Student Scores'!E73="N",'Enter Student Scores'!J73=1),1,0)))))</f>
        <v xml:space="preserve"> </v>
      </c>
      <c r="F72" s="12" t="str">
        <f>IF('Enter Student Scores'!F73=""," ",IF(AND('Enter Student Scores'!F73="Y",'Enter Student Scores'!K73=4),1,IF(AND('Enter Student Scores'!F73="Y",'Enter Student Scores'!K73=3),1,IF(AND('Enter Student Scores'!F73="S",'Enter Student Scores'!K73=2),1,IF(AND('Enter Student Scores'!F73="N",'Enter Student Scores'!K73=1),1,0)))))</f>
        <v xml:space="preserve"> </v>
      </c>
      <c r="G72" s="12" t="str">
        <f>IF('Enter Student Scores'!G73=""," ",IF(AND('Enter Student Scores'!G73="Y",'Enter Student Scores'!L73=4),1,IF(AND('Enter Student Scores'!G73="Y",'Enter Student Scores'!L73=3),1,IF(AND('Enter Student Scores'!G73="S",'Enter Student Scores'!L73=2),1,IF(AND('Enter Student Scores'!G73="N",'Enter Student Scores'!L73=1),1,0)))))</f>
        <v xml:space="preserve"> </v>
      </c>
      <c r="H72" s="12" t="str">
        <f>IF('Enter Student Scores'!H73=""," ",IF(AND('Enter Student Scores'!H73="Y",'Enter Student Scores'!M73=4),1,IF(AND('Enter Student Scores'!H73="Y",'Enter Student Scores'!M73=3),1,IF(AND('Enter Student Scores'!H73="S",'Enter Student Scores'!M73=2),1,IF(AND('Enter Student Scores'!H73="N",'Enter Student Scores'!M73=1),1,0)))))</f>
        <v xml:space="preserve"> </v>
      </c>
    </row>
    <row r="73" spans="1:8" x14ac:dyDescent="0.25">
      <c r="A73" s="1">
        <v>71</v>
      </c>
      <c r="B73" s="11">
        <f>'Enter Student Scores'!B74</f>
        <v>0</v>
      </c>
      <c r="C73" s="12" t="str">
        <f>IF('Enter Student Scores'!C74=""," ",IF(AND('Enter Student Scores'!C74="Y",'Enter Student Scores'!H74=4),1,IF(AND('Enter Student Scores'!C74="Y",'Enter Student Scores'!H74=3),1,IF(AND('Enter Student Scores'!C74="S",'Enter Student Scores'!H74=2),1,IF(AND('Enter Student Scores'!C74="N",'Enter Student Scores'!H74=1),1,0)))))</f>
        <v xml:space="preserve"> </v>
      </c>
      <c r="D73" s="12" t="str">
        <f>IF('Enter Student Scores'!D74=""," ",IF(AND('Enter Student Scores'!D74="Y",'Enter Student Scores'!I74=4),1,IF(AND('Enter Student Scores'!D74="Y",'Enter Student Scores'!I74=3),1,IF(AND('Enter Student Scores'!D74="S",'Enter Student Scores'!I74=2),1,IF(AND('Enter Student Scores'!D74="N",'Enter Student Scores'!I74=1),1,0)))))</f>
        <v xml:space="preserve"> </v>
      </c>
      <c r="E73" s="12" t="str">
        <f>IF('Enter Student Scores'!E74=""," ",IF(AND('Enter Student Scores'!E74="Y",'Enter Student Scores'!J74=4),1,IF(AND('Enter Student Scores'!E74="Y",'Enter Student Scores'!J74=3),1,IF(AND('Enter Student Scores'!E74="S",'Enter Student Scores'!J74=2),1,IF(AND('Enter Student Scores'!E74="N",'Enter Student Scores'!J74=1),1,0)))))</f>
        <v xml:space="preserve"> </v>
      </c>
      <c r="F73" s="12" t="str">
        <f>IF('Enter Student Scores'!F74=""," ",IF(AND('Enter Student Scores'!F74="Y",'Enter Student Scores'!K74=4),1,IF(AND('Enter Student Scores'!F74="Y",'Enter Student Scores'!K74=3),1,IF(AND('Enter Student Scores'!F74="S",'Enter Student Scores'!K74=2),1,IF(AND('Enter Student Scores'!F74="N",'Enter Student Scores'!K74=1),1,0)))))</f>
        <v xml:space="preserve"> </v>
      </c>
      <c r="G73" s="12" t="str">
        <f>IF('Enter Student Scores'!G74=""," ",IF(AND('Enter Student Scores'!G74="Y",'Enter Student Scores'!L74=4),1,IF(AND('Enter Student Scores'!G74="Y",'Enter Student Scores'!L74=3),1,IF(AND('Enter Student Scores'!G74="S",'Enter Student Scores'!L74=2),1,IF(AND('Enter Student Scores'!G74="N",'Enter Student Scores'!L74=1),1,0)))))</f>
        <v xml:space="preserve"> </v>
      </c>
      <c r="H73" s="12" t="str">
        <f>IF('Enter Student Scores'!H74=""," ",IF(AND('Enter Student Scores'!H74="Y",'Enter Student Scores'!M74=4),1,IF(AND('Enter Student Scores'!H74="Y",'Enter Student Scores'!M74=3),1,IF(AND('Enter Student Scores'!H74="S",'Enter Student Scores'!M74=2),1,IF(AND('Enter Student Scores'!H74="N",'Enter Student Scores'!M74=1),1,0)))))</f>
        <v xml:space="preserve"> </v>
      </c>
    </row>
    <row r="74" spans="1:8" x14ac:dyDescent="0.25">
      <c r="A74" s="6">
        <v>72</v>
      </c>
      <c r="B74" s="11">
        <f>'Enter Student Scores'!B75</f>
        <v>0</v>
      </c>
      <c r="C74" s="12" t="str">
        <f>IF('Enter Student Scores'!C75=""," ",IF(AND('Enter Student Scores'!C75="Y",'Enter Student Scores'!H75=4),1,IF(AND('Enter Student Scores'!C75="Y",'Enter Student Scores'!H75=3),1,IF(AND('Enter Student Scores'!C75="S",'Enter Student Scores'!H75=2),1,IF(AND('Enter Student Scores'!C75="N",'Enter Student Scores'!H75=1),1,0)))))</f>
        <v xml:space="preserve"> </v>
      </c>
      <c r="D74" s="12" t="str">
        <f>IF('Enter Student Scores'!D75=""," ",IF(AND('Enter Student Scores'!D75="Y",'Enter Student Scores'!I75=4),1,IF(AND('Enter Student Scores'!D75="Y",'Enter Student Scores'!I75=3),1,IF(AND('Enter Student Scores'!D75="S",'Enter Student Scores'!I75=2),1,IF(AND('Enter Student Scores'!D75="N",'Enter Student Scores'!I75=1),1,0)))))</f>
        <v xml:space="preserve"> </v>
      </c>
      <c r="E74" s="12" t="str">
        <f>IF('Enter Student Scores'!E75=""," ",IF(AND('Enter Student Scores'!E75="Y",'Enter Student Scores'!J75=4),1,IF(AND('Enter Student Scores'!E75="Y",'Enter Student Scores'!J75=3),1,IF(AND('Enter Student Scores'!E75="S",'Enter Student Scores'!J75=2),1,IF(AND('Enter Student Scores'!E75="N",'Enter Student Scores'!J75=1),1,0)))))</f>
        <v xml:space="preserve"> </v>
      </c>
      <c r="F74" s="12" t="str">
        <f>IF('Enter Student Scores'!F75=""," ",IF(AND('Enter Student Scores'!F75="Y",'Enter Student Scores'!K75=4),1,IF(AND('Enter Student Scores'!F75="Y",'Enter Student Scores'!K75=3),1,IF(AND('Enter Student Scores'!F75="S",'Enter Student Scores'!K75=2),1,IF(AND('Enter Student Scores'!F75="N",'Enter Student Scores'!K75=1),1,0)))))</f>
        <v xml:space="preserve"> </v>
      </c>
      <c r="G74" s="12" t="str">
        <f>IF('Enter Student Scores'!G75=""," ",IF(AND('Enter Student Scores'!G75="Y",'Enter Student Scores'!L75=4),1,IF(AND('Enter Student Scores'!G75="Y",'Enter Student Scores'!L75=3),1,IF(AND('Enter Student Scores'!G75="S",'Enter Student Scores'!L75=2),1,IF(AND('Enter Student Scores'!G75="N",'Enter Student Scores'!L75=1),1,0)))))</f>
        <v xml:space="preserve"> </v>
      </c>
      <c r="H74" s="12" t="str">
        <f>IF('Enter Student Scores'!H75=""," ",IF(AND('Enter Student Scores'!H75="Y",'Enter Student Scores'!M75=4),1,IF(AND('Enter Student Scores'!H75="Y",'Enter Student Scores'!M75=3),1,IF(AND('Enter Student Scores'!H75="S",'Enter Student Scores'!M75=2),1,IF(AND('Enter Student Scores'!H75="N",'Enter Student Scores'!M75=1),1,0)))))</f>
        <v xml:space="preserve"> </v>
      </c>
    </row>
    <row r="75" spans="1:8" x14ac:dyDescent="0.25">
      <c r="A75" s="1">
        <v>73</v>
      </c>
      <c r="B75" s="11">
        <f>'Enter Student Scores'!B76</f>
        <v>0</v>
      </c>
      <c r="C75" s="12" t="str">
        <f>IF('Enter Student Scores'!C76=""," ",IF(AND('Enter Student Scores'!C76="Y",'Enter Student Scores'!H76=4),1,IF(AND('Enter Student Scores'!C76="Y",'Enter Student Scores'!H76=3),1,IF(AND('Enter Student Scores'!C76="S",'Enter Student Scores'!H76=2),1,IF(AND('Enter Student Scores'!C76="N",'Enter Student Scores'!H76=1),1,0)))))</f>
        <v xml:space="preserve"> </v>
      </c>
      <c r="D75" s="12" t="str">
        <f>IF('Enter Student Scores'!D76=""," ",IF(AND('Enter Student Scores'!D76="Y",'Enter Student Scores'!I76=4),1,IF(AND('Enter Student Scores'!D76="Y",'Enter Student Scores'!I76=3),1,IF(AND('Enter Student Scores'!D76="S",'Enter Student Scores'!I76=2),1,IF(AND('Enter Student Scores'!D76="N",'Enter Student Scores'!I76=1),1,0)))))</f>
        <v xml:space="preserve"> </v>
      </c>
      <c r="E75" s="12" t="str">
        <f>IF('Enter Student Scores'!E76=""," ",IF(AND('Enter Student Scores'!E76="Y",'Enter Student Scores'!J76=4),1,IF(AND('Enter Student Scores'!E76="Y",'Enter Student Scores'!J76=3),1,IF(AND('Enter Student Scores'!E76="S",'Enter Student Scores'!J76=2),1,IF(AND('Enter Student Scores'!E76="N",'Enter Student Scores'!J76=1),1,0)))))</f>
        <v xml:space="preserve"> </v>
      </c>
      <c r="F75" s="12" t="str">
        <f>IF('Enter Student Scores'!F76=""," ",IF(AND('Enter Student Scores'!F76="Y",'Enter Student Scores'!K76=4),1,IF(AND('Enter Student Scores'!F76="Y",'Enter Student Scores'!K76=3),1,IF(AND('Enter Student Scores'!F76="S",'Enter Student Scores'!K76=2),1,IF(AND('Enter Student Scores'!F76="N",'Enter Student Scores'!K76=1),1,0)))))</f>
        <v xml:space="preserve"> </v>
      </c>
      <c r="G75" s="12" t="str">
        <f>IF('Enter Student Scores'!G76=""," ",IF(AND('Enter Student Scores'!G76="Y",'Enter Student Scores'!L76=4),1,IF(AND('Enter Student Scores'!G76="Y",'Enter Student Scores'!L76=3),1,IF(AND('Enter Student Scores'!G76="S",'Enter Student Scores'!L76=2),1,IF(AND('Enter Student Scores'!G76="N",'Enter Student Scores'!L76=1),1,0)))))</f>
        <v xml:space="preserve"> </v>
      </c>
      <c r="H75" s="12" t="str">
        <f>IF('Enter Student Scores'!H76=""," ",IF(AND('Enter Student Scores'!H76="Y",'Enter Student Scores'!M76=4),1,IF(AND('Enter Student Scores'!H76="Y",'Enter Student Scores'!M76=3),1,IF(AND('Enter Student Scores'!H76="S",'Enter Student Scores'!M76=2),1,IF(AND('Enter Student Scores'!H76="N",'Enter Student Scores'!M76=1),1,0)))))</f>
        <v xml:space="preserve"> </v>
      </c>
    </row>
    <row r="76" spans="1:8" x14ac:dyDescent="0.25">
      <c r="A76" s="1">
        <v>74</v>
      </c>
      <c r="B76" s="11">
        <f>'Enter Student Scores'!B77</f>
        <v>0</v>
      </c>
      <c r="C76" s="12" t="str">
        <f>IF('Enter Student Scores'!C77=""," ",IF(AND('Enter Student Scores'!C77="Y",'Enter Student Scores'!H77=4),1,IF(AND('Enter Student Scores'!C77="Y",'Enter Student Scores'!H77=3),1,IF(AND('Enter Student Scores'!C77="S",'Enter Student Scores'!H77=2),1,IF(AND('Enter Student Scores'!C77="N",'Enter Student Scores'!H77=1),1,0)))))</f>
        <v xml:space="preserve"> </v>
      </c>
      <c r="D76" s="12" t="str">
        <f>IF('Enter Student Scores'!D77=""," ",IF(AND('Enter Student Scores'!D77="Y",'Enter Student Scores'!I77=4),1,IF(AND('Enter Student Scores'!D77="Y",'Enter Student Scores'!I77=3),1,IF(AND('Enter Student Scores'!D77="S",'Enter Student Scores'!I77=2),1,IF(AND('Enter Student Scores'!D77="N",'Enter Student Scores'!I77=1),1,0)))))</f>
        <v xml:space="preserve"> </v>
      </c>
      <c r="E76" s="12" t="str">
        <f>IF('Enter Student Scores'!E77=""," ",IF(AND('Enter Student Scores'!E77="Y",'Enter Student Scores'!J77=4),1,IF(AND('Enter Student Scores'!E77="Y",'Enter Student Scores'!J77=3),1,IF(AND('Enter Student Scores'!E77="S",'Enter Student Scores'!J77=2),1,IF(AND('Enter Student Scores'!E77="N",'Enter Student Scores'!J77=1),1,0)))))</f>
        <v xml:space="preserve"> </v>
      </c>
      <c r="F76" s="12" t="str">
        <f>IF('Enter Student Scores'!F77=""," ",IF(AND('Enter Student Scores'!F77="Y",'Enter Student Scores'!K77=4),1,IF(AND('Enter Student Scores'!F77="Y",'Enter Student Scores'!K77=3),1,IF(AND('Enter Student Scores'!F77="S",'Enter Student Scores'!K77=2),1,IF(AND('Enter Student Scores'!F77="N",'Enter Student Scores'!K77=1),1,0)))))</f>
        <v xml:space="preserve"> </v>
      </c>
      <c r="G76" s="12" t="str">
        <f>IF('Enter Student Scores'!G77=""," ",IF(AND('Enter Student Scores'!G77="Y",'Enter Student Scores'!L77=4),1,IF(AND('Enter Student Scores'!G77="Y",'Enter Student Scores'!L77=3),1,IF(AND('Enter Student Scores'!G77="S",'Enter Student Scores'!L77=2),1,IF(AND('Enter Student Scores'!G77="N",'Enter Student Scores'!L77=1),1,0)))))</f>
        <v xml:space="preserve"> </v>
      </c>
      <c r="H76" s="12" t="str">
        <f>IF('Enter Student Scores'!H77=""," ",IF(AND('Enter Student Scores'!H77="Y",'Enter Student Scores'!M77=4),1,IF(AND('Enter Student Scores'!H77="Y",'Enter Student Scores'!M77=3),1,IF(AND('Enter Student Scores'!H77="S",'Enter Student Scores'!M77=2),1,IF(AND('Enter Student Scores'!H77="N",'Enter Student Scores'!M77=1),1,0)))))</f>
        <v xml:space="preserve"> </v>
      </c>
    </row>
    <row r="77" spans="1:8" x14ac:dyDescent="0.25">
      <c r="A77" s="1">
        <v>75</v>
      </c>
      <c r="B77" s="11">
        <f>'Enter Student Scores'!B78</f>
        <v>0</v>
      </c>
      <c r="C77" s="12" t="str">
        <f>IF('Enter Student Scores'!C78=""," ",IF(AND('Enter Student Scores'!C78="Y",'Enter Student Scores'!H78=4),1,IF(AND('Enter Student Scores'!C78="Y",'Enter Student Scores'!H78=3),1,IF(AND('Enter Student Scores'!C78="S",'Enter Student Scores'!H78=2),1,IF(AND('Enter Student Scores'!C78="N",'Enter Student Scores'!H78=1),1,0)))))</f>
        <v xml:space="preserve"> </v>
      </c>
      <c r="D77" s="12" t="str">
        <f>IF('Enter Student Scores'!D78=""," ",IF(AND('Enter Student Scores'!D78="Y",'Enter Student Scores'!I78=4),1,IF(AND('Enter Student Scores'!D78="Y",'Enter Student Scores'!I78=3),1,IF(AND('Enter Student Scores'!D78="S",'Enter Student Scores'!I78=2),1,IF(AND('Enter Student Scores'!D78="N",'Enter Student Scores'!I78=1),1,0)))))</f>
        <v xml:space="preserve"> </v>
      </c>
      <c r="E77" s="12" t="str">
        <f>IF('Enter Student Scores'!E78=""," ",IF(AND('Enter Student Scores'!E78="Y",'Enter Student Scores'!J78=4),1,IF(AND('Enter Student Scores'!E78="Y",'Enter Student Scores'!J78=3),1,IF(AND('Enter Student Scores'!E78="S",'Enter Student Scores'!J78=2),1,IF(AND('Enter Student Scores'!E78="N",'Enter Student Scores'!J78=1),1,0)))))</f>
        <v xml:space="preserve"> </v>
      </c>
      <c r="F77" s="12" t="str">
        <f>IF('Enter Student Scores'!F78=""," ",IF(AND('Enter Student Scores'!F78="Y",'Enter Student Scores'!K78=4),1,IF(AND('Enter Student Scores'!F78="Y",'Enter Student Scores'!K78=3),1,IF(AND('Enter Student Scores'!F78="S",'Enter Student Scores'!K78=2),1,IF(AND('Enter Student Scores'!F78="N",'Enter Student Scores'!K78=1),1,0)))))</f>
        <v xml:space="preserve"> </v>
      </c>
      <c r="G77" s="12" t="str">
        <f>IF('Enter Student Scores'!G78=""," ",IF(AND('Enter Student Scores'!G78="Y",'Enter Student Scores'!L78=4),1,IF(AND('Enter Student Scores'!G78="Y",'Enter Student Scores'!L78=3),1,IF(AND('Enter Student Scores'!G78="S",'Enter Student Scores'!L78=2),1,IF(AND('Enter Student Scores'!G78="N",'Enter Student Scores'!L78=1),1,0)))))</f>
        <v xml:space="preserve"> </v>
      </c>
      <c r="H77" s="12" t="str">
        <f>IF('Enter Student Scores'!H78=""," ",IF(AND('Enter Student Scores'!H78="Y",'Enter Student Scores'!M78=4),1,IF(AND('Enter Student Scores'!H78="Y",'Enter Student Scores'!M78=3),1,IF(AND('Enter Student Scores'!H78="S",'Enter Student Scores'!M78=2),1,IF(AND('Enter Student Scores'!H78="N",'Enter Student Scores'!M78=1),1,0)))))</f>
        <v xml:space="preserve"> </v>
      </c>
    </row>
    <row r="78" spans="1:8" x14ac:dyDescent="0.25">
      <c r="A78" s="6">
        <v>76</v>
      </c>
      <c r="B78" s="11">
        <f>'Enter Student Scores'!B79</f>
        <v>0</v>
      </c>
      <c r="C78" s="12" t="str">
        <f>IF('Enter Student Scores'!C79=""," ",IF(AND('Enter Student Scores'!C79="Y",'Enter Student Scores'!H79=4),1,IF(AND('Enter Student Scores'!C79="Y",'Enter Student Scores'!H79=3),1,IF(AND('Enter Student Scores'!C79="S",'Enter Student Scores'!H79=2),1,IF(AND('Enter Student Scores'!C79="N",'Enter Student Scores'!H79=1),1,0)))))</f>
        <v xml:space="preserve"> </v>
      </c>
      <c r="D78" s="12" t="str">
        <f>IF('Enter Student Scores'!D79=""," ",IF(AND('Enter Student Scores'!D79="Y",'Enter Student Scores'!I79=4),1,IF(AND('Enter Student Scores'!D79="Y",'Enter Student Scores'!I79=3),1,IF(AND('Enter Student Scores'!D79="S",'Enter Student Scores'!I79=2),1,IF(AND('Enter Student Scores'!D79="N",'Enter Student Scores'!I79=1),1,0)))))</f>
        <v xml:space="preserve"> </v>
      </c>
      <c r="E78" s="12" t="str">
        <f>IF('Enter Student Scores'!E79=""," ",IF(AND('Enter Student Scores'!E79="Y",'Enter Student Scores'!J79=4),1,IF(AND('Enter Student Scores'!E79="Y",'Enter Student Scores'!J79=3),1,IF(AND('Enter Student Scores'!E79="S",'Enter Student Scores'!J79=2),1,IF(AND('Enter Student Scores'!E79="N",'Enter Student Scores'!J79=1),1,0)))))</f>
        <v xml:space="preserve"> </v>
      </c>
      <c r="F78" s="12" t="str">
        <f>IF('Enter Student Scores'!F79=""," ",IF(AND('Enter Student Scores'!F79="Y",'Enter Student Scores'!K79=4),1,IF(AND('Enter Student Scores'!F79="Y",'Enter Student Scores'!K79=3),1,IF(AND('Enter Student Scores'!F79="S",'Enter Student Scores'!K79=2),1,IF(AND('Enter Student Scores'!F79="N",'Enter Student Scores'!K79=1),1,0)))))</f>
        <v xml:space="preserve"> </v>
      </c>
      <c r="G78" s="12" t="str">
        <f>IF('Enter Student Scores'!G79=""," ",IF(AND('Enter Student Scores'!G79="Y",'Enter Student Scores'!L79=4),1,IF(AND('Enter Student Scores'!G79="Y",'Enter Student Scores'!L79=3),1,IF(AND('Enter Student Scores'!G79="S",'Enter Student Scores'!L79=2),1,IF(AND('Enter Student Scores'!G79="N",'Enter Student Scores'!L79=1),1,0)))))</f>
        <v xml:space="preserve"> </v>
      </c>
      <c r="H78" s="12" t="str">
        <f>IF('Enter Student Scores'!H79=""," ",IF(AND('Enter Student Scores'!H79="Y",'Enter Student Scores'!M79=4),1,IF(AND('Enter Student Scores'!H79="Y",'Enter Student Scores'!M79=3),1,IF(AND('Enter Student Scores'!H79="S",'Enter Student Scores'!M79=2),1,IF(AND('Enter Student Scores'!H79="N",'Enter Student Scores'!M79=1),1,0)))))</f>
        <v xml:space="preserve"> </v>
      </c>
    </row>
    <row r="79" spans="1:8" x14ac:dyDescent="0.25">
      <c r="A79" s="1">
        <v>77</v>
      </c>
      <c r="B79" s="11">
        <f>'Enter Student Scores'!B80</f>
        <v>0</v>
      </c>
      <c r="C79" s="12" t="str">
        <f>IF('Enter Student Scores'!C80=""," ",IF(AND('Enter Student Scores'!C80="Y",'Enter Student Scores'!H80=4),1,IF(AND('Enter Student Scores'!C80="Y",'Enter Student Scores'!H80=3),1,IF(AND('Enter Student Scores'!C80="S",'Enter Student Scores'!H80=2),1,IF(AND('Enter Student Scores'!C80="N",'Enter Student Scores'!H80=1),1,0)))))</f>
        <v xml:space="preserve"> </v>
      </c>
      <c r="D79" s="12" t="str">
        <f>IF('Enter Student Scores'!D80=""," ",IF(AND('Enter Student Scores'!D80="Y",'Enter Student Scores'!I80=4),1,IF(AND('Enter Student Scores'!D80="Y",'Enter Student Scores'!I80=3),1,IF(AND('Enter Student Scores'!D80="S",'Enter Student Scores'!I80=2),1,IF(AND('Enter Student Scores'!D80="N",'Enter Student Scores'!I80=1),1,0)))))</f>
        <v xml:space="preserve"> </v>
      </c>
      <c r="E79" s="12" t="str">
        <f>IF('Enter Student Scores'!E80=""," ",IF(AND('Enter Student Scores'!E80="Y",'Enter Student Scores'!J80=4),1,IF(AND('Enter Student Scores'!E80="Y",'Enter Student Scores'!J80=3),1,IF(AND('Enter Student Scores'!E80="S",'Enter Student Scores'!J80=2),1,IF(AND('Enter Student Scores'!E80="N",'Enter Student Scores'!J80=1),1,0)))))</f>
        <v xml:space="preserve"> </v>
      </c>
      <c r="F79" s="12" t="str">
        <f>IF('Enter Student Scores'!F80=""," ",IF(AND('Enter Student Scores'!F80="Y",'Enter Student Scores'!K80=4),1,IF(AND('Enter Student Scores'!F80="Y",'Enter Student Scores'!K80=3),1,IF(AND('Enter Student Scores'!F80="S",'Enter Student Scores'!K80=2),1,IF(AND('Enter Student Scores'!F80="N",'Enter Student Scores'!K80=1),1,0)))))</f>
        <v xml:space="preserve"> </v>
      </c>
      <c r="G79" s="12" t="str">
        <f>IF('Enter Student Scores'!G80=""," ",IF(AND('Enter Student Scores'!G80="Y",'Enter Student Scores'!L80=4),1,IF(AND('Enter Student Scores'!G80="Y",'Enter Student Scores'!L80=3),1,IF(AND('Enter Student Scores'!G80="S",'Enter Student Scores'!L80=2),1,IF(AND('Enter Student Scores'!G80="N",'Enter Student Scores'!L80=1),1,0)))))</f>
        <v xml:space="preserve"> </v>
      </c>
      <c r="H79" s="12" t="str">
        <f>IF('Enter Student Scores'!H80=""," ",IF(AND('Enter Student Scores'!H80="Y",'Enter Student Scores'!M80=4),1,IF(AND('Enter Student Scores'!H80="Y",'Enter Student Scores'!M80=3),1,IF(AND('Enter Student Scores'!H80="S",'Enter Student Scores'!M80=2),1,IF(AND('Enter Student Scores'!H80="N",'Enter Student Scores'!M80=1),1,0)))))</f>
        <v xml:space="preserve"> </v>
      </c>
    </row>
    <row r="80" spans="1:8" x14ac:dyDescent="0.25">
      <c r="A80" s="1">
        <v>78</v>
      </c>
      <c r="B80" s="11">
        <f>'Enter Student Scores'!B81</f>
        <v>0</v>
      </c>
      <c r="C80" s="12" t="str">
        <f>IF('Enter Student Scores'!C81=""," ",IF(AND('Enter Student Scores'!C81="Y",'Enter Student Scores'!H81=4),1,IF(AND('Enter Student Scores'!C81="Y",'Enter Student Scores'!H81=3),1,IF(AND('Enter Student Scores'!C81="S",'Enter Student Scores'!H81=2),1,IF(AND('Enter Student Scores'!C81="N",'Enter Student Scores'!H81=1),1,0)))))</f>
        <v xml:space="preserve"> </v>
      </c>
      <c r="D80" s="12" t="str">
        <f>IF('Enter Student Scores'!D81=""," ",IF(AND('Enter Student Scores'!D81="Y",'Enter Student Scores'!I81=4),1,IF(AND('Enter Student Scores'!D81="Y",'Enter Student Scores'!I81=3),1,IF(AND('Enter Student Scores'!D81="S",'Enter Student Scores'!I81=2),1,IF(AND('Enter Student Scores'!D81="N",'Enter Student Scores'!I81=1),1,0)))))</f>
        <v xml:space="preserve"> </v>
      </c>
      <c r="E80" s="12" t="str">
        <f>IF('Enter Student Scores'!E81=""," ",IF(AND('Enter Student Scores'!E81="Y",'Enter Student Scores'!J81=4),1,IF(AND('Enter Student Scores'!E81="Y",'Enter Student Scores'!J81=3),1,IF(AND('Enter Student Scores'!E81="S",'Enter Student Scores'!J81=2),1,IF(AND('Enter Student Scores'!E81="N",'Enter Student Scores'!J81=1),1,0)))))</f>
        <v xml:space="preserve"> </v>
      </c>
      <c r="F80" s="12" t="str">
        <f>IF('Enter Student Scores'!F81=""," ",IF(AND('Enter Student Scores'!F81="Y",'Enter Student Scores'!K81=4),1,IF(AND('Enter Student Scores'!F81="Y",'Enter Student Scores'!K81=3),1,IF(AND('Enter Student Scores'!F81="S",'Enter Student Scores'!K81=2),1,IF(AND('Enter Student Scores'!F81="N",'Enter Student Scores'!K81=1),1,0)))))</f>
        <v xml:space="preserve"> </v>
      </c>
      <c r="G80" s="12" t="str">
        <f>IF('Enter Student Scores'!G81=""," ",IF(AND('Enter Student Scores'!G81="Y",'Enter Student Scores'!L81=4),1,IF(AND('Enter Student Scores'!G81="Y",'Enter Student Scores'!L81=3),1,IF(AND('Enter Student Scores'!G81="S",'Enter Student Scores'!L81=2),1,IF(AND('Enter Student Scores'!G81="N",'Enter Student Scores'!L81=1),1,0)))))</f>
        <v xml:space="preserve"> </v>
      </c>
      <c r="H80" s="12" t="str">
        <f>IF('Enter Student Scores'!H81=""," ",IF(AND('Enter Student Scores'!H81="Y",'Enter Student Scores'!M81=4),1,IF(AND('Enter Student Scores'!H81="Y",'Enter Student Scores'!M81=3),1,IF(AND('Enter Student Scores'!H81="S",'Enter Student Scores'!M81=2),1,IF(AND('Enter Student Scores'!H81="N",'Enter Student Scores'!M81=1),1,0)))))</f>
        <v xml:space="preserve"> </v>
      </c>
    </row>
    <row r="81" spans="1:8" x14ac:dyDescent="0.25">
      <c r="A81" s="1">
        <v>79</v>
      </c>
      <c r="B81" s="11">
        <f>'Enter Student Scores'!B82</f>
        <v>0</v>
      </c>
      <c r="C81" s="12" t="str">
        <f>IF('Enter Student Scores'!C82=""," ",IF(AND('Enter Student Scores'!C82="Y",'Enter Student Scores'!H82=4),1,IF(AND('Enter Student Scores'!C82="Y",'Enter Student Scores'!H82=3),1,IF(AND('Enter Student Scores'!C82="S",'Enter Student Scores'!H82=2),1,IF(AND('Enter Student Scores'!C82="N",'Enter Student Scores'!H82=1),1,0)))))</f>
        <v xml:space="preserve"> </v>
      </c>
      <c r="D81" s="12" t="str">
        <f>IF('Enter Student Scores'!D82=""," ",IF(AND('Enter Student Scores'!D82="Y",'Enter Student Scores'!I82=4),1,IF(AND('Enter Student Scores'!D82="Y",'Enter Student Scores'!I82=3),1,IF(AND('Enter Student Scores'!D82="S",'Enter Student Scores'!I82=2),1,IF(AND('Enter Student Scores'!D82="N",'Enter Student Scores'!I82=1),1,0)))))</f>
        <v xml:space="preserve"> </v>
      </c>
      <c r="E81" s="12" t="str">
        <f>IF('Enter Student Scores'!E82=""," ",IF(AND('Enter Student Scores'!E82="Y",'Enter Student Scores'!J82=4),1,IF(AND('Enter Student Scores'!E82="Y",'Enter Student Scores'!J82=3),1,IF(AND('Enter Student Scores'!E82="S",'Enter Student Scores'!J82=2),1,IF(AND('Enter Student Scores'!E82="N",'Enter Student Scores'!J82=1),1,0)))))</f>
        <v xml:space="preserve"> </v>
      </c>
      <c r="F81" s="12" t="str">
        <f>IF('Enter Student Scores'!F82=""," ",IF(AND('Enter Student Scores'!F82="Y",'Enter Student Scores'!K82=4),1,IF(AND('Enter Student Scores'!F82="Y",'Enter Student Scores'!K82=3),1,IF(AND('Enter Student Scores'!F82="S",'Enter Student Scores'!K82=2),1,IF(AND('Enter Student Scores'!F82="N",'Enter Student Scores'!K82=1),1,0)))))</f>
        <v xml:space="preserve"> </v>
      </c>
      <c r="G81" s="12" t="str">
        <f>IF('Enter Student Scores'!G82=""," ",IF(AND('Enter Student Scores'!G82="Y",'Enter Student Scores'!L82=4),1,IF(AND('Enter Student Scores'!G82="Y",'Enter Student Scores'!L82=3),1,IF(AND('Enter Student Scores'!G82="S",'Enter Student Scores'!L82=2),1,IF(AND('Enter Student Scores'!G82="N",'Enter Student Scores'!L82=1),1,0)))))</f>
        <v xml:space="preserve"> </v>
      </c>
      <c r="H81" s="12" t="str">
        <f>IF('Enter Student Scores'!H82=""," ",IF(AND('Enter Student Scores'!H82="Y",'Enter Student Scores'!M82=4),1,IF(AND('Enter Student Scores'!H82="Y",'Enter Student Scores'!M82=3),1,IF(AND('Enter Student Scores'!H82="S",'Enter Student Scores'!M82=2),1,IF(AND('Enter Student Scores'!H82="N",'Enter Student Scores'!M82=1),1,0)))))</f>
        <v xml:space="preserve"> </v>
      </c>
    </row>
    <row r="82" spans="1:8" x14ac:dyDescent="0.25">
      <c r="A82" s="6">
        <v>80</v>
      </c>
      <c r="B82" s="11">
        <f>'Enter Student Scores'!B83</f>
        <v>0</v>
      </c>
      <c r="C82" s="12" t="str">
        <f>IF('Enter Student Scores'!C83=""," ",IF(AND('Enter Student Scores'!C83="Y",'Enter Student Scores'!H83=4),1,IF(AND('Enter Student Scores'!C83="Y",'Enter Student Scores'!H83=3),1,IF(AND('Enter Student Scores'!C83="S",'Enter Student Scores'!H83=2),1,IF(AND('Enter Student Scores'!C83="N",'Enter Student Scores'!H83=1),1,0)))))</f>
        <v xml:space="preserve"> </v>
      </c>
      <c r="D82" s="12" t="str">
        <f>IF('Enter Student Scores'!D83=""," ",IF(AND('Enter Student Scores'!D83="Y",'Enter Student Scores'!I83=4),1,IF(AND('Enter Student Scores'!D83="Y",'Enter Student Scores'!I83=3),1,IF(AND('Enter Student Scores'!D83="S",'Enter Student Scores'!I83=2),1,IF(AND('Enter Student Scores'!D83="N",'Enter Student Scores'!I83=1),1,0)))))</f>
        <v xml:space="preserve"> </v>
      </c>
      <c r="E82" s="12" t="str">
        <f>IF('Enter Student Scores'!E83=""," ",IF(AND('Enter Student Scores'!E83="Y",'Enter Student Scores'!J83=4),1,IF(AND('Enter Student Scores'!E83="Y",'Enter Student Scores'!J83=3),1,IF(AND('Enter Student Scores'!E83="S",'Enter Student Scores'!J83=2),1,IF(AND('Enter Student Scores'!E83="N",'Enter Student Scores'!J83=1),1,0)))))</f>
        <v xml:space="preserve"> </v>
      </c>
      <c r="F82" s="12" t="str">
        <f>IF('Enter Student Scores'!F83=""," ",IF(AND('Enter Student Scores'!F83="Y",'Enter Student Scores'!K83=4),1,IF(AND('Enter Student Scores'!F83="Y",'Enter Student Scores'!K83=3),1,IF(AND('Enter Student Scores'!F83="S",'Enter Student Scores'!K83=2),1,IF(AND('Enter Student Scores'!F83="N",'Enter Student Scores'!K83=1),1,0)))))</f>
        <v xml:space="preserve"> </v>
      </c>
      <c r="G82" s="12" t="str">
        <f>IF('Enter Student Scores'!G83=""," ",IF(AND('Enter Student Scores'!G83="Y",'Enter Student Scores'!L83=4),1,IF(AND('Enter Student Scores'!G83="Y",'Enter Student Scores'!L83=3),1,IF(AND('Enter Student Scores'!G83="S",'Enter Student Scores'!L83=2),1,IF(AND('Enter Student Scores'!G83="N",'Enter Student Scores'!L83=1),1,0)))))</f>
        <v xml:space="preserve"> </v>
      </c>
      <c r="H82" s="12" t="str">
        <f>IF('Enter Student Scores'!H83=""," ",IF(AND('Enter Student Scores'!H83="Y",'Enter Student Scores'!M83=4),1,IF(AND('Enter Student Scores'!H83="Y",'Enter Student Scores'!M83=3),1,IF(AND('Enter Student Scores'!H83="S",'Enter Student Scores'!M83=2),1,IF(AND('Enter Student Scores'!H83="N",'Enter Student Scores'!M83=1),1,0)))))</f>
        <v xml:space="preserve"> </v>
      </c>
    </row>
    <row r="83" spans="1:8" x14ac:dyDescent="0.25">
      <c r="A83" s="1">
        <v>81</v>
      </c>
      <c r="B83" s="11">
        <f>'Enter Student Scores'!B84</f>
        <v>0</v>
      </c>
      <c r="C83" s="12" t="str">
        <f>IF('Enter Student Scores'!C84=""," ",IF(AND('Enter Student Scores'!C84="Y",'Enter Student Scores'!H84=4),1,IF(AND('Enter Student Scores'!C84="Y",'Enter Student Scores'!H84=3),1,IF(AND('Enter Student Scores'!C84="S",'Enter Student Scores'!H84=2),1,IF(AND('Enter Student Scores'!C84="N",'Enter Student Scores'!H84=1),1,0)))))</f>
        <v xml:space="preserve"> </v>
      </c>
      <c r="D83" s="12" t="str">
        <f>IF('Enter Student Scores'!D84=""," ",IF(AND('Enter Student Scores'!D84="Y",'Enter Student Scores'!I84=4),1,IF(AND('Enter Student Scores'!D84="Y",'Enter Student Scores'!I84=3),1,IF(AND('Enter Student Scores'!D84="S",'Enter Student Scores'!I84=2),1,IF(AND('Enter Student Scores'!D84="N",'Enter Student Scores'!I84=1),1,0)))))</f>
        <v xml:space="preserve"> </v>
      </c>
      <c r="E83" s="12" t="str">
        <f>IF('Enter Student Scores'!E84=""," ",IF(AND('Enter Student Scores'!E84="Y",'Enter Student Scores'!J84=4),1,IF(AND('Enter Student Scores'!E84="Y",'Enter Student Scores'!J84=3),1,IF(AND('Enter Student Scores'!E84="S",'Enter Student Scores'!J84=2),1,IF(AND('Enter Student Scores'!E84="N",'Enter Student Scores'!J84=1),1,0)))))</f>
        <v xml:space="preserve"> </v>
      </c>
      <c r="F83" s="12" t="str">
        <f>IF('Enter Student Scores'!F84=""," ",IF(AND('Enter Student Scores'!F84="Y",'Enter Student Scores'!K84=4),1,IF(AND('Enter Student Scores'!F84="Y",'Enter Student Scores'!K84=3),1,IF(AND('Enter Student Scores'!F84="S",'Enter Student Scores'!K84=2),1,IF(AND('Enter Student Scores'!F84="N",'Enter Student Scores'!K84=1),1,0)))))</f>
        <v xml:space="preserve"> </v>
      </c>
      <c r="G83" s="12" t="str">
        <f>IF('Enter Student Scores'!G84=""," ",IF(AND('Enter Student Scores'!G84="Y",'Enter Student Scores'!L84=4),1,IF(AND('Enter Student Scores'!G84="Y",'Enter Student Scores'!L84=3),1,IF(AND('Enter Student Scores'!G84="S",'Enter Student Scores'!L84=2),1,IF(AND('Enter Student Scores'!G84="N",'Enter Student Scores'!L84=1),1,0)))))</f>
        <v xml:space="preserve"> </v>
      </c>
      <c r="H83" s="12" t="str">
        <f>IF('Enter Student Scores'!H84=""," ",IF(AND('Enter Student Scores'!H84="Y",'Enter Student Scores'!M84=4),1,IF(AND('Enter Student Scores'!H84="Y",'Enter Student Scores'!M84=3),1,IF(AND('Enter Student Scores'!H84="S",'Enter Student Scores'!M84=2),1,IF(AND('Enter Student Scores'!H84="N",'Enter Student Scores'!M84=1),1,0)))))</f>
        <v xml:space="preserve"> </v>
      </c>
    </row>
    <row r="84" spans="1:8" x14ac:dyDescent="0.25">
      <c r="A84" s="1">
        <v>82</v>
      </c>
      <c r="B84" s="11">
        <f>'Enter Student Scores'!B85</f>
        <v>0</v>
      </c>
      <c r="C84" s="12" t="str">
        <f>IF('Enter Student Scores'!C85=""," ",IF(AND('Enter Student Scores'!C85="Y",'Enter Student Scores'!H85=4),1,IF(AND('Enter Student Scores'!C85="Y",'Enter Student Scores'!H85=3),1,IF(AND('Enter Student Scores'!C85="S",'Enter Student Scores'!H85=2),1,IF(AND('Enter Student Scores'!C85="N",'Enter Student Scores'!H85=1),1,0)))))</f>
        <v xml:space="preserve"> </v>
      </c>
      <c r="D84" s="12" t="str">
        <f>IF('Enter Student Scores'!D85=""," ",IF(AND('Enter Student Scores'!D85="Y",'Enter Student Scores'!I85=4),1,IF(AND('Enter Student Scores'!D85="Y",'Enter Student Scores'!I85=3),1,IF(AND('Enter Student Scores'!D85="S",'Enter Student Scores'!I85=2),1,IF(AND('Enter Student Scores'!D85="N",'Enter Student Scores'!I85=1),1,0)))))</f>
        <v xml:space="preserve"> </v>
      </c>
      <c r="E84" s="12" t="str">
        <f>IF('Enter Student Scores'!E85=""," ",IF(AND('Enter Student Scores'!E85="Y",'Enter Student Scores'!J85=4),1,IF(AND('Enter Student Scores'!E85="Y",'Enter Student Scores'!J85=3),1,IF(AND('Enter Student Scores'!E85="S",'Enter Student Scores'!J85=2),1,IF(AND('Enter Student Scores'!E85="N",'Enter Student Scores'!J85=1),1,0)))))</f>
        <v xml:space="preserve"> </v>
      </c>
      <c r="F84" s="12" t="str">
        <f>IF('Enter Student Scores'!F85=""," ",IF(AND('Enter Student Scores'!F85="Y",'Enter Student Scores'!K85=4),1,IF(AND('Enter Student Scores'!F85="Y",'Enter Student Scores'!K85=3),1,IF(AND('Enter Student Scores'!F85="S",'Enter Student Scores'!K85=2),1,IF(AND('Enter Student Scores'!F85="N",'Enter Student Scores'!K85=1),1,0)))))</f>
        <v xml:space="preserve"> </v>
      </c>
      <c r="G84" s="12" t="str">
        <f>IF('Enter Student Scores'!G85=""," ",IF(AND('Enter Student Scores'!G85="Y",'Enter Student Scores'!L85=4),1,IF(AND('Enter Student Scores'!G85="Y",'Enter Student Scores'!L85=3),1,IF(AND('Enter Student Scores'!G85="S",'Enter Student Scores'!L85=2),1,IF(AND('Enter Student Scores'!G85="N",'Enter Student Scores'!L85=1),1,0)))))</f>
        <v xml:space="preserve"> </v>
      </c>
      <c r="H84" s="12" t="str">
        <f>IF('Enter Student Scores'!H85=""," ",IF(AND('Enter Student Scores'!H85="Y",'Enter Student Scores'!M85=4),1,IF(AND('Enter Student Scores'!H85="Y",'Enter Student Scores'!M85=3),1,IF(AND('Enter Student Scores'!H85="S",'Enter Student Scores'!M85=2),1,IF(AND('Enter Student Scores'!H85="N",'Enter Student Scores'!M85=1),1,0)))))</f>
        <v xml:space="preserve"> </v>
      </c>
    </row>
    <row r="85" spans="1:8" x14ac:dyDescent="0.25">
      <c r="A85" s="1">
        <v>83</v>
      </c>
      <c r="B85" s="11">
        <f>'Enter Student Scores'!B86</f>
        <v>0</v>
      </c>
      <c r="C85" s="12" t="str">
        <f>IF('Enter Student Scores'!C86=""," ",IF(AND('Enter Student Scores'!C86="Y",'Enter Student Scores'!H86=4),1,IF(AND('Enter Student Scores'!C86="Y",'Enter Student Scores'!H86=3),1,IF(AND('Enter Student Scores'!C86="S",'Enter Student Scores'!H86=2),1,IF(AND('Enter Student Scores'!C86="N",'Enter Student Scores'!H86=1),1,0)))))</f>
        <v xml:space="preserve"> </v>
      </c>
      <c r="D85" s="12" t="str">
        <f>IF('Enter Student Scores'!D86=""," ",IF(AND('Enter Student Scores'!D86="Y",'Enter Student Scores'!I86=4),1,IF(AND('Enter Student Scores'!D86="Y",'Enter Student Scores'!I86=3),1,IF(AND('Enter Student Scores'!D86="S",'Enter Student Scores'!I86=2),1,IF(AND('Enter Student Scores'!D86="N",'Enter Student Scores'!I86=1),1,0)))))</f>
        <v xml:space="preserve"> </v>
      </c>
      <c r="E85" s="12" t="str">
        <f>IF('Enter Student Scores'!E86=""," ",IF(AND('Enter Student Scores'!E86="Y",'Enter Student Scores'!J86=4),1,IF(AND('Enter Student Scores'!E86="Y",'Enter Student Scores'!J86=3),1,IF(AND('Enter Student Scores'!E86="S",'Enter Student Scores'!J86=2),1,IF(AND('Enter Student Scores'!E86="N",'Enter Student Scores'!J86=1),1,0)))))</f>
        <v xml:space="preserve"> </v>
      </c>
      <c r="F85" s="12" t="str">
        <f>IF('Enter Student Scores'!F86=""," ",IF(AND('Enter Student Scores'!F86="Y",'Enter Student Scores'!K86=4),1,IF(AND('Enter Student Scores'!F86="Y",'Enter Student Scores'!K86=3),1,IF(AND('Enter Student Scores'!F86="S",'Enter Student Scores'!K86=2),1,IF(AND('Enter Student Scores'!F86="N",'Enter Student Scores'!K86=1),1,0)))))</f>
        <v xml:space="preserve"> </v>
      </c>
      <c r="G85" s="12" t="str">
        <f>IF('Enter Student Scores'!G86=""," ",IF(AND('Enter Student Scores'!G86="Y",'Enter Student Scores'!L86=4),1,IF(AND('Enter Student Scores'!G86="Y",'Enter Student Scores'!L86=3),1,IF(AND('Enter Student Scores'!G86="S",'Enter Student Scores'!L86=2),1,IF(AND('Enter Student Scores'!G86="N",'Enter Student Scores'!L86=1),1,0)))))</f>
        <v xml:space="preserve"> </v>
      </c>
      <c r="H85" s="12" t="str">
        <f>IF('Enter Student Scores'!H86=""," ",IF(AND('Enter Student Scores'!H86="Y",'Enter Student Scores'!M86=4),1,IF(AND('Enter Student Scores'!H86="Y",'Enter Student Scores'!M86=3),1,IF(AND('Enter Student Scores'!H86="S",'Enter Student Scores'!M86=2),1,IF(AND('Enter Student Scores'!H86="N",'Enter Student Scores'!M86=1),1,0)))))</f>
        <v xml:space="preserve"> </v>
      </c>
    </row>
    <row r="86" spans="1:8" x14ac:dyDescent="0.25">
      <c r="A86" s="6">
        <v>84</v>
      </c>
      <c r="B86" s="11">
        <f>'Enter Student Scores'!B87</f>
        <v>0</v>
      </c>
      <c r="C86" s="12" t="str">
        <f>IF('Enter Student Scores'!C87=""," ",IF(AND('Enter Student Scores'!C87="Y",'Enter Student Scores'!H87=4),1,IF(AND('Enter Student Scores'!C87="Y",'Enter Student Scores'!H87=3),1,IF(AND('Enter Student Scores'!C87="S",'Enter Student Scores'!H87=2),1,IF(AND('Enter Student Scores'!C87="N",'Enter Student Scores'!H87=1),1,0)))))</f>
        <v xml:space="preserve"> </v>
      </c>
      <c r="D86" s="12" t="str">
        <f>IF('Enter Student Scores'!D87=""," ",IF(AND('Enter Student Scores'!D87="Y",'Enter Student Scores'!I87=4),1,IF(AND('Enter Student Scores'!D87="Y",'Enter Student Scores'!I87=3),1,IF(AND('Enter Student Scores'!D87="S",'Enter Student Scores'!I87=2),1,IF(AND('Enter Student Scores'!D87="N",'Enter Student Scores'!I87=1),1,0)))))</f>
        <v xml:space="preserve"> </v>
      </c>
      <c r="E86" s="12" t="str">
        <f>IF('Enter Student Scores'!E87=""," ",IF(AND('Enter Student Scores'!E87="Y",'Enter Student Scores'!J87=4),1,IF(AND('Enter Student Scores'!E87="Y",'Enter Student Scores'!J87=3),1,IF(AND('Enter Student Scores'!E87="S",'Enter Student Scores'!J87=2),1,IF(AND('Enter Student Scores'!E87="N",'Enter Student Scores'!J87=1),1,0)))))</f>
        <v xml:space="preserve"> </v>
      </c>
      <c r="F86" s="12" t="str">
        <f>IF('Enter Student Scores'!F87=""," ",IF(AND('Enter Student Scores'!F87="Y",'Enter Student Scores'!K87=4),1,IF(AND('Enter Student Scores'!F87="Y",'Enter Student Scores'!K87=3),1,IF(AND('Enter Student Scores'!F87="S",'Enter Student Scores'!K87=2),1,IF(AND('Enter Student Scores'!F87="N",'Enter Student Scores'!K87=1),1,0)))))</f>
        <v xml:space="preserve"> </v>
      </c>
      <c r="G86" s="12" t="str">
        <f>IF('Enter Student Scores'!G87=""," ",IF(AND('Enter Student Scores'!G87="Y",'Enter Student Scores'!L87=4),1,IF(AND('Enter Student Scores'!G87="Y",'Enter Student Scores'!L87=3),1,IF(AND('Enter Student Scores'!G87="S",'Enter Student Scores'!L87=2),1,IF(AND('Enter Student Scores'!G87="N",'Enter Student Scores'!L87=1),1,0)))))</f>
        <v xml:space="preserve"> </v>
      </c>
      <c r="H86" s="12" t="str">
        <f>IF('Enter Student Scores'!H87=""," ",IF(AND('Enter Student Scores'!H87="Y",'Enter Student Scores'!M87=4),1,IF(AND('Enter Student Scores'!H87="Y",'Enter Student Scores'!M87=3),1,IF(AND('Enter Student Scores'!H87="S",'Enter Student Scores'!M87=2),1,IF(AND('Enter Student Scores'!H87="N",'Enter Student Scores'!M87=1),1,0)))))</f>
        <v xml:space="preserve"> </v>
      </c>
    </row>
    <row r="87" spans="1:8" x14ac:dyDescent="0.25">
      <c r="A87" s="1">
        <v>85</v>
      </c>
      <c r="B87" s="11">
        <f>'Enter Student Scores'!B88</f>
        <v>0</v>
      </c>
      <c r="C87" s="12" t="str">
        <f>IF('Enter Student Scores'!C88=""," ",IF(AND('Enter Student Scores'!C88="Y",'Enter Student Scores'!H88=4),1,IF(AND('Enter Student Scores'!C88="Y",'Enter Student Scores'!H88=3),1,IF(AND('Enter Student Scores'!C88="S",'Enter Student Scores'!H88=2),1,IF(AND('Enter Student Scores'!C88="N",'Enter Student Scores'!H88=1),1,0)))))</f>
        <v xml:space="preserve"> </v>
      </c>
      <c r="D87" s="12" t="str">
        <f>IF('Enter Student Scores'!D88=""," ",IF(AND('Enter Student Scores'!D88="Y",'Enter Student Scores'!I88=4),1,IF(AND('Enter Student Scores'!D88="Y",'Enter Student Scores'!I88=3),1,IF(AND('Enter Student Scores'!D88="S",'Enter Student Scores'!I88=2),1,IF(AND('Enter Student Scores'!D88="N",'Enter Student Scores'!I88=1),1,0)))))</f>
        <v xml:space="preserve"> </v>
      </c>
      <c r="E87" s="12" t="str">
        <f>IF('Enter Student Scores'!E88=""," ",IF(AND('Enter Student Scores'!E88="Y",'Enter Student Scores'!J88=4),1,IF(AND('Enter Student Scores'!E88="Y",'Enter Student Scores'!J88=3),1,IF(AND('Enter Student Scores'!E88="S",'Enter Student Scores'!J88=2),1,IF(AND('Enter Student Scores'!E88="N",'Enter Student Scores'!J88=1),1,0)))))</f>
        <v xml:space="preserve"> </v>
      </c>
      <c r="F87" s="12" t="str">
        <f>IF('Enter Student Scores'!F88=""," ",IF(AND('Enter Student Scores'!F88="Y",'Enter Student Scores'!K88=4),1,IF(AND('Enter Student Scores'!F88="Y",'Enter Student Scores'!K88=3),1,IF(AND('Enter Student Scores'!F88="S",'Enter Student Scores'!K88=2),1,IF(AND('Enter Student Scores'!F88="N",'Enter Student Scores'!K88=1),1,0)))))</f>
        <v xml:space="preserve"> </v>
      </c>
      <c r="G87" s="12" t="str">
        <f>IF('Enter Student Scores'!G88=""," ",IF(AND('Enter Student Scores'!G88="Y",'Enter Student Scores'!L88=4),1,IF(AND('Enter Student Scores'!G88="Y",'Enter Student Scores'!L88=3),1,IF(AND('Enter Student Scores'!G88="S",'Enter Student Scores'!L88=2),1,IF(AND('Enter Student Scores'!G88="N",'Enter Student Scores'!L88=1),1,0)))))</f>
        <v xml:space="preserve"> </v>
      </c>
      <c r="H87" s="12" t="str">
        <f>IF('Enter Student Scores'!H88=""," ",IF(AND('Enter Student Scores'!H88="Y",'Enter Student Scores'!M88=4),1,IF(AND('Enter Student Scores'!H88="Y",'Enter Student Scores'!M88=3),1,IF(AND('Enter Student Scores'!H88="S",'Enter Student Scores'!M88=2),1,IF(AND('Enter Student Scores'!H88="N",'Enter Student Scores'!M88=1),1,0)))))</f>
        <v xml:space="preserve"> </v>
      </c>
    </row>
    <row r="88" spans="1:8" x14ac:dyDescent="0.25">
      <c r="A88" s="1">
        <v>86</v>
      </c>
      <c r="B88" s="11">
        <f>'Enter Student Scores'!B89</f>
        <v>0</v>
      </c>
      <c r="C88" s="12" t="str">
        <f>IF('Enter Student Scores'!C89=""," ",IF(AND('Enter Student Scores'!C89="Y",'Enter Student Scores'!H89=4),1,IF(AND('Enter Student Scores'!C89="Y",'Enter Student Scores'!H89=3),1,IF(AND('Enter Student Scores'!C89="S",'Enter Student Scores'!H89=2),1,IF(AND('Enter Student Scores'!C89="N",'Enter Student Scores'!H89=1),1,0)))))</f>
        <v xml:space="preserve"> </v>
      </c>
      <c r="D88" s="12" t="str">
        <f>IF('Enter Student Scores'!D89=""," ",IF(AND('Enter Student Scores'!D89="Y",'Enter Student Scores'!I89=4),1,IF(AND('Enter Student Scores'!D89="Y",'Enter Student Scores'!I89=3),1,IF(AND('Enter Student Scores'!D89="S",'Enter Student Scores'!I89=2),1,IF(AND('Enter Student Scores'!D89="N",'Enter Student Scores'!I89=1),1,0)))))</f>
        <v xml:space="preserve"> </v>
      </c>
      <c r="E88" s="12" t="str">
        <f>IF('Enter Student Scores'!E89=""," ",IF(AND('Enter Student Scores'!E89="Y",'Enter Student Scores'!J89=4),1,IF(AND('Enter Student Scores'!E89="Y",'Enter Student Scores'!J89=3),1,IF(AND('Enter Student Scores'!E89="S",'Enter Student Scores'!J89=2),1,IF(AND('Enter Student Scores'!E89="N",'Enter Student Scores'!J89=1),1,0)))))</f>
        <v xml:space="preserve"> </v>
      </c>
      <c r="F88" s="12" t="str">
        <f>IF('Enter Student Scores'!F89=""," ",IF(AND('Enter Student Scores'!F89="Y",'Enter Student Scores'!K89=4),1,IF(AND('Enter Student Scores'!F89="Y",'Enter Student Scores'!K89=3),1,IF(AND('Enter Student Scores'!F89="S",'Enter Student Scores'!K89=2),1,IF(AND('Enter Student Scores'!F89="N",'Enter Student Scores'!K89=1),1,0)))))</f>
        <v xml:space="preserve"> </v>
      </c>
      <c r="G88" s="12" t="str">
        <f>IF('Enter Student Scores'!G89=""," ",IF(AND('Enter Student Scores'!G89="Y",'Enter Student Scores'!L89=4),1,IF(AND('Enter Student Scores'!G89="Y",'Enter Student Scores'!L89=3),1,IF(AND('Enter Student Scores'!G89="S",'Enter Student Scores'!L89=2),1,IF(AND('Enter Student Scores'!G89="N",'Enter Student Scores'!L89=1),1,0)))))</f>
        <v xml:space="preserve"> </v>
      </c>
      <c r="H88" s="12" t="str">
        <f>IF('Enter Student Scores'!H89=""," ",IF(AND('Enter Student Scores'!H89="Y",'Enter Student Scores'!M89=4),1,IF(AND('Enter Student Scores'!H89="Y",'Enter Student Scores'!M89=3),1,IF(AND('Enter Student Scores'!H89="S",'Enter Student Scores'!M89=2),1,IF(AND('Enter Student Scores'!H89="N",'Enter Student Scores'!M89=1),1,0)))))</f>
        <v xml:space="preserve"> </v>
      </c>
    </row>
    <row r="89" spans="1:8" x14ac:dyDescent="0.25">
      <c r="A89" s="1">
        <v>87</v>
      </c>
      <c r="B89" s="11">
        <f>'Enter Student Scores'!B90</f>
        <v>0</v>
      </c>
      <c r="C89" s="12" t="str">
        <f>IF('Enter Student Scores'!C90=""," ",IF(AND('Enter Student Scores'!C90="Y",'Enter Student Scores'!H90=4),1,IF(AND('Enter Student Scores'!C90="Y",'Enter Student Scores'!H90=3),1,IF(AND('Enter Student Scores'!C90="S",'Enter Student Scores'!H90=2),1,IF(AND('Enter Student Scores'!C90="N",'Enter Student Scores'!H90=1),1,0)))))</f>
        <v xml:space="preserve"> </v>
      </c>
      <c r="D89" s="12" t="str">
        <f>IF('Enter Student Scores'!D90=""," ",IF(AND('Enter Student Scores'!D90="Y",'Enter Student Scores'!I90=4),1,IF(AND('Enter Student Scores'!D90="Y",'Enter Student Scores'!I90=3),1,IF(AND('Enter Student Scores'!D90="S",'Enter Student Scores'!I90=2),1,IF(AND('Enter Student Scores'!D90="N",'Enter Student Scores'!I90=1),1,0)))))</f>
        <v xml:space="preserve"> </v>
      </c>
      <c r="E89" s="12" t="str">
        <f>IF('Enter Student Scores'!E90=""," ",IF(AND('Enter Student Scores'!E90="Y",'Enter Student Scores'!J90=4),1,IF(AND('Enter Student Scores'!E90="Y",'Enter Student Scores'!J90=3),1,IF(AND('Enter Student Scores'!E90="S",'Enter Student Scores'!J90=2),1,IF(AND('Enter Student Scores'!E90="N",'Enter Student Scores'!J90=1),1,0)))))</f>
        <v xml:space="preserve"> </v>
      </c>
      <c r="F89" s="12" t="str">
        <f>IF('Enter Student Scores'!F90=""," ",IF(AND('Enter Student Scores'!F90="Y",'Enter Student Scores'!K90=4),1,IF(AND('Enter Student Scores'!F90="Y",'Enter Student Scores'!K90=3),1,IF(AND('Enter Student Scores'!F90="S",'Enter Student Scores'!K90=2),1,IF(AND('Enter Student Scores'!F90="N",'Enter Student Scores'!K90=1),1,0)))))</f>
        <v xml:space="preserve"> </v>
      </c>
      <c r="G89" s="12" t="str">
        <f>IF('Enter Student Scores'!G90=""," ",IF(AND('Enter Student Scores'!G90="Y",'Enter Student Scores'!L90=4),1,IF(AND('Enter Student Scores'!G90="Y",'Enter Student Scores'!L90=3),1,IF(AND('Enter Student Scores'!G90="S",'Enter Student Scores'!L90=2),1,IF(AND('Enter Student Scores'!G90="N",'Enter Student Scores'!L90=1),1,0)))))</f>
        <v xml:space="preserve"> </v>
      </c>
      <c r="H89" s="12" t="str">
        <f>IF('Enter Student Scores'!H90=""," ",IF(AND('Enter Student Scores'!H90="Y",'Enter Student Scores'!M90=4),1,IF(AND('Enter Student Scores'!H90="Y",'Enter Student Scores'!M90=3),1,IF(AND('Enter Student Scores'!H90="S",'Enter Student Scores'!M90=2),1,IF(AND('Enter Student Scores'!H90="N",'Enter Student Scores'!M90=1),1,0)))))</f>
        <v xml:space="preserve"> </v>
      </c>
    </row>
    <row r="90" spans="1:8" x14ac:dyDescent="0.25">
      <c r="A90" s="6">
        <v>88</v>
      </c>
      <c r="B90" s="11">
        <f>'Enter Student Scores'!B91</f>
        <v>0</v>
      </c>
      <c r="C90" s="12" t="str">
        <f>IF('Enter Student Scores'!C91=""," ",IF(AND('Enter Student Scores'!C91="Y",'Enter Student Scores'!H91=4),1,IF(AND('Enter Student Scores'!C91="Y",'Enter Student Scores'!H91=3),1,IF(AND('Enter Student Scores'!C91="S",'Enter Student Scores'!H91=2),1,IF(AND('Enter Student Scores'!C91="N",'Enter Student Scores'!H91=1),1,0)))))</f>
        <v xml:space="preserve"> </v>
      </c>
      <c r="D90" s="12" t="str">
        <f>IF('Enter Student Scores'!D91=""," ",IF(AND('Enter Student Scores'!D91="Y",'Enter Student Scores'!I91=4),1,IF(AND('Enter Student Scores'!D91="Y",'Enter Student Scores'!I91=3),1,IF(AND('Enter Student Scores'!D91="S",'Enter Student Scores'!I91=2),1,IF(AND('Enter Student Scores'!D91="N",'Enter Student Scores'!I91=1),1,0)))))</f>
        <v xml:space="preserve"> </v>
      </c>
      <c r="E90" s="12" t="str">
        <f>IF('Enter Student Scores'!E91=""," ",IF(AND('Enter Student Scores'!E91="Y",'Enter Student Scores'!J91=4),1,IF(AND('Enter Student Scores'!E91="Y",'Enter Student Scores'!J91=3),1,IF(AND('Enter Student Scores'!E91="S",'Enter Student Scores'!J91=2),1,IF(AND('Enter Student Scores'!E91="N",'Enter Student Scores'!J91=1),1,0)))))</f>
        <v xml:space="preserve"> </v>
      </c>
      <c r="F90" s="12" t="str">
        <f>IF('Enter Student Scores'!F91=""," ",IF(AND('Enter Student Scores'!F91="Y",'Enter Student Scores'!K91=4),1,IF(AND('Enter Student Scores'!F91="Y",'Enter Student Scores'!K91=3),1,IF(AND('Enter Student Scores'!F91="S",'Enter Student Scores'!K91=2),1,IF(AND('Enter Student Scores'!F91="N",'Enter Student Scores'!K91=1),1,0)))))</f>
        <v xml:space="preserve"> </v>
      </c>
      <c r="G90" s="12" t="str">
        <f>IF('Enter Student Scores'!G91=""," ",IF(AND('Enter Student Scores'!G91="Y",'Enter Student Scores'!L91=4),1,IF(AND('Enter Student Scores'!G91="Y",'Enter Student Scores'!L91=3),1,IF(AND('Enter Student Scores'!G91="S",'Enter Student Scores'!L91=2),1,IF(AND('Enter Student Scores'!G91="N",'Enter Student Scores'!L91=1),1,0)))))</f>
        <v xml:space="preserve"> </v>
      </c>
      <c r="H90" s="12" t="str">
        <f>IF('Enter Student Scores'!H91=""," ",IF(AND('Enter Student Scores'!H91="Y",'Enter Student Scores'!M91=4),1,IF(AND('Enter Student Scores'!H91="Y",'Enter Student Scores'!M91=3),1,IF(AND('Enter Student Scores'!H91="S",'Enter Student Scores'!M91=2),1,IF(AND('Enter Student Scores'!H91="N",'Enter Student Scores'!M91=1),1,0)))))</f>
        <v xml:space="preserve"> </v>
      </c>
    </row>
    <row r="91" spans="1:8" x14ac:dyDescent="0.25">
      <c r="A91" s="1">
        <v>89</v>
      </c>
      <c r="B91" s="11">
        <f>'Enter Student Scores'!B92</f>
        <v>0</v>
      </c>
      <c r="C91" s="12" t="str">
        <f>IF('Enter Student Scores'!C92=""," ",IF(AND('Enter Student Scores'!C92="Y",'Enter Student Scores'!H92=4),1,IF(AND('Enter Student Scores'!C92="Y",'Enter Student Scores'!H92=3),1,IF(AND('Enter Student Scores'!C92="S",'Enter Student Scores'!H92=2),1,IF(AND('Enter Student Scores'!C92="N",'Enter Student Scores'!H92=1),1,0)))))</f>
        <v xml:space="preserve"> </v>
      </c>
      <c r="D91" s="12" t="str">
        <f>IF('Enter Student Scores'!D92=""," ",IF(AND('Enter Student Scores'!D92="Y",'Enter Student Scores'!I92=4),1,IF(AND('Enter Student Scores'!D92="Y",'Enter Student Scores'!I92=3),1,IF(AND('Enter Student Scores'!D92="S",'Enter Student Scores'!I92=2),1,IF(AND('Enter Student Scores'!D92="N",'Enter Student Scores'!I92=1),1,0)))))</f>
        <v xml:space="preserve"> </v>
      </c>
      <c r="E91" s="12" t="str">
        <f>IF('Enter Student Scores'!E92=""," ",IF(AND('Enter Student Scores'!E92="Y",'Enter Student Scores'!J92=4),1,IF(AND('Enter Student Scores'!E92="Y",'Enter Student Scores'!J92=3),1,IF(AND('Enter Student Scores'!E92="S",'Enter Student Scores'!J92=2),1,IF(AND('Enter Student Scores'!E92="N",'Enter Student Scores'!J92=1),1,0)))))</f>
        <v xml:space="preserve"> </v>
      </c>
      <c r="F91" s="12" t="str">
        <f>IF('Enter Student Scores'!F92=""," ",IF(AND('Enter Student Scores'!F92="Y",'Enter Student Scores'!K92=4),1,IF(AND('Enter Student Scores'!F92="Y",'Enter Student Scores'!K92=3),1,IF(AND('Enter Student Scores'!F92="S",'Enter Student Scores'!K92=2),1,IF(AND('Enter Student Scores'!F92="N",'Enter Student Scores'!K92=1),1,0)))))</f>
        <v xml:space="preserve"> </v>
      </c>
      <c r="G91" s="12" t="str">
        <f>IF('Enter Student Scores'!G92=""," ",IF(AND('Enter Student Scores'!G92="Y",'Enter Student Scores'!L92=4),1,IF(AND('Enter Student Scores'!G92="Y",'Enter Student Scores'!L92=3),1,IF(AND('Enter Student Scores'!G92="S",'Enter Student Scores'!L92=2),1,IF(AND('Enter Student Scores'!G92="N",'Enter Student Scores'!L92=1),1,0)))))</f>
        <v xml:space="preserve"> </v>
      </c>
      <c r="H91" s="12" t="str">
        <f>IF('Enter Student Scores'!H92=""," ",IF(AND('Enter Student Scores'!H92="Y",'Enter Student Scores'!M92=4),1,IF(AND('Enter Student Scores'!H92="Y",'Enter Student Scores'!M92=3),1,IF(AND('Enter Student Scores'!H92="S",'Enter Student Scores'!M92=2),1,IF(AND('Enter Student Scores'!H92="N",'Enter Student Scores'!M92=1),1,0)))))</f>
        <v xml:space="preserve"> </v>
      </c>
    </row>
    <row r="92" spans="1:8" x14ac:dyDescent="0.25">
      <c r="A92" s="1">
        <v>90</v>
      </c>
      <c r="B92" s="11">
        <f>'Enter Student Scores'!B93</f>
        <v>0</v>
      </c>
      <c r="C92" s="12" t="str">
        <f>IF('Enter Student Scores'!C93=""," ",IF(AND('Enter Student Scores'!C93="Y",'Enter Student Scores'!H93=4),1,IF(AND('Enter Student Scores'!C93="Y",'Enter Student Scores'!H93=3),1,IF(AND('Enter Student Scores'!C93="S",'Enter Student Scores'!H93=2),1,IF(AND('Enter Student Scores'!C93="N",'Enter Student Scores'!H93=1),1,0)))))</f>
        <v xml:space="preserve"> </v>
      </c>
      <c r="D92" s="12" t="str">
        <f>IF('Enter Student Scores'!D93=""," ",IF(AND('Enter Student Scores'!D93="Y",'Enter Student Scores'!I93=4),1,IF(AND('Enter Student Scores'!D93="Y",'Enter Student Scores'!I93=3),1,IF(AND('Enter Student Scores'!D93="S",'Enter Student Scores'!I93=2),1,IF(AND('Enter Student Scores'!D93="N",'Enter Student Scores'!I93=1),1,0)))))</f>
        <v xml:space="preserve"> </v>
      </c>
      <c r="E92" s="12" t="str">
        <f>IF('Enter Student Scores'!E93=""," ",IF(AND('Enter Student Scores'!E93="Y",'Enter Student Scores'!J93=4),1,IF(AND('Enter Student Scores'!E93="Y",'Enter Student Scores'!J93=3),1,IF(AND('Enter Student Scores'!E93="S",'Enter Student Scores'!J93=2),1,IF(AND('Enter Student Scores'!E93="N",'Enter Student Scores'!J93=1),1,0)))))</f>
        <v xml:space="preserve"> </v>
      </c>
      <c r="F92" s="12" t="str">
        <f>IF('Enter Student Scores'!F93=""," ",IF(AND('Enter Student Scores'!F93="Y",'Enter Student Scores'!K93=4),1,IF(AND('Enter Student Scores'!F93="Y",'Enter Student Scores'!K93=3),1,IF(AND('Enter Student Scores'!F93="S",'Enter Student Scores'!K93=2),1,IF(AND('Enter Student Scores'!F93="N",'Enter Student Scores'!K93=1),1,0)))))</f>
        <v xml:space="preserve"> </v>
      </c>
      <c r="G92" s="12" t="str">
        <f>IF('Enter Student Scores'!G93=""," ",IF(AND('Enter Student Scores'!G93="Y",'Enter Student Scores'!L93=4),1,IF(AND('Enter Student Scores'!G93="Y",'Enter Student Scores'!L93=3),1,IF(AND('Enter Student Scores'!G93="S",'Enter Student Scores'!L93=2),1,IF(AND('Enter Student Scores'!G93="N",'Enter Student Scores'!L93=1),1,0)))))</f>
        <v xml:space="preserve"> </v>
      </c>
      <c r="H92" s="12" t="str">
        <f>IF('Enter Student Scores'!H93=""," ",IF(AND('Enter Student Scores'!H93="Y",'Enter Student Scores'!M93=4),1,IF(AND('Enter Student Scores'!H93="Y",'Enter Student Scores'!M93=3),1,IF(AND('Enter Student Scores'!H93="S",'Enter Student Scores'!M93=2),1,IF(AND('Enter Student Scores'!H93="N",'Enter Student Scores'!M93=1),1,0)))))</f>
        <v xml:space="preserve"> </v>
      </c>
    </row>
    <row r="93" spans="1:8" x14ac:dyDescent="0.25">
      <c r="A93" s="1">
        <v>91</v>
      </c>
      <c r="B93" s="11">
        <f>'Enter Student Scores'!B94</f>
        <v>0</v>
      </c>
      <c r="C93" s="12" t="str">
        <f>IF('Enter Student Scores'!C94=""," ",IF(AND('Enter Student Scores'!C94="Y",'Enter Student Scores'!H94=4),1,IF(AND('Enter Student Scores'!C94="Y",'Enter Student Scores'!H94=3),1,IF(AND('Enter Student Scores'!C94="S",'Enter Student Scores'!H94=2),1,IF(AND('Enter Student Scores'!C94="N",'Enter Student Scores'!H94=1),1,0)))))</f>
        <v xml:space="preserve"> </v>
      </c>
      <c r="D93" s="12" t="str">
        <f>IF('Enter Student Scores'!D94=""," ",IF(AND('Enter Student Scores'!D94="Y",'Enter Student Scores'!I94=4),1,IF(AND('Enter Student Scores'!D94="Y",'Enter Student Scores'!I94=3),1,IF(AND('Enter Student Scores'!D94="S",'Enter Student Scores'!I94=2),1,IF(AND('Enter Student Scores'!D94="N",'Enter Student Scores'!I94=1),1,0)))))</f>
        <v xml:space="preserve"> </v>
      </c>
      <c r="E93" s="12" t="str">
        <f>IF('Enter Student Scores'!E94=""," ",IF(AND('Enter Student Scores'!E94="Y",'Enter Student Scores'!J94=4),1,IF(AND('Enter Student Scores'!E94="Y",'Enter Student Scores'!J94=3),1,IF(AND('Enter Student Scores'!E94="S",'Enter Student Scores'!J94=2),1,IF(AND('Enter Student Scores'!E94="N",'Enter Student Scores'!J94=1),1,0)))))</f>
        <v xml:space="preserve"> </v>
      </c>
      <c r="F93" s="12" t="str">
        <f>IF('Enter Student Scores'!F94=""," ",IF(AND('Enter Student Scores'!F94="Y",'Enter Student Scores'!K94=4),1,IF(AND('Enter Student Scores'!F94="Y",'Enter Student Scores'!K94=3),1,IF(AND('Enter Student Scores'!F94="S",'Enter Student Scores'!K94=2),1,IF(AND('Enter Student Scores'!F94="N",'Enter Student Scores'!K94=1),1,0)))))</f>
        <v xml:space="preserve"> </v>
      </c>
      <c r="G93" s="12" t="str">
        <f>IF('Enter Student Scores'!G94=""," ",IF(AND('Enter Student Scores'!G94="Y",'Enter Student Scores'!L94=4),1,IF(AND('Enter Student Scores'!G94="Y",'Enter Student Scores'!L94=3),1,IF(AND('Enter Student Scores'!G94="S",'Enter Student Scores'!L94=2),1,IF(AND('Enter Student Scores'!G94="N",'Enter Student Scores'!L94=1),1,0)))))</f>
        <v xml:space="preserve"> </v>
      </c>
      <c r="H93" s="12" t="str">
        <f>IF('Enter Student Scores'!H94=""," ",IF(AND('Enter Student Scores'!H94="Y",'Enter Student Scores'!M94=4),1,IF(AND('Enter Student Scores'!H94="Y",'Enter Student Scores'!M94=3),1,IF(AND('Enter Student Scores'!H94="S",'Enter Student Scores'!M94=2),1,IF(AND('Enter Student Scores'!H94="N",'Enter Student Scores'!M94=1),1,0)))))</f>
        <v xml:space="preserve"> </v>
      </c>
    </row>
    <row r="94" spans="1:8" x14ac:dyDescent="0.25">
      <c r="A94" s="6">
        <v>92</v>
      </c>
      <c r="B94" s="11">
        <f>'Enter Student Scores'!B95</f>
        <v>0</v>
      </c>
      <c r="C94" s="12" t="str">
        <f>IF('Enter Student Scores'!C95=""," ",IF(AND('Enter Student Scores'!C95="Y",'Enter Student Scores'!H95=4),1,IF(AND('Enter Student Scores'!C95="Y",'Enter Student Scores'!H95=3),1,IF(AND('Enter Student Scores'!C95="S",'Enter Student Scores'!H95=2),1,IF(AND('Enter Student Scores'!C95="N",'Enter Student Scores'!H95=1),1,0)))))</f>
        <v xml:space="preserve"> </v>
      </c>
      <c r="D94" s="12" t="str">
        <f>IF('Enter Student Scores'!D95=""," ",IF(AND('Enter Student Scores'!D95="Y",'Enter Student Scores'!I95=4),1,IF(AND('Enter Student Scores'!D95="Y",'Enter Student Scores'!I95=3),1,IF(AND('Enter Student Scores'!D95="S",'Enter Student Scores'!I95=2),1,IF(AND('Enter Student Scores'!D95="N",'Enter Student Scores'!I95=1),1,0)))))</f>
        <v xml:space="preserve"> </v>
      </c>
      <c r="E94" s="12" t="str">
        <f>IF('Enter Student Scores'!E95=""," ",IF(AND('Enter Student Scores'!E95="Y",'Enter Student Scores'!J95=4),1,IF(AND('Enter Student Scores'!E95="Y",'Enter Student Scores'!J95=3),1,IF(AND('Enter Student Scores'!E95="S",'Enter Student Scores'!J95=2),1,IF(AND('Enter Student Scores'!E95="N",'Enter Student Scores'!J95=1),1,0)))))</f>
        <v xml:space="preserve"> </v>
      </c>
      <c r="F94" s="12" t="str">
        <f>IF('Enter Student Scores'!F95=""," ",IF(AND('Enter Student Scores'!F95="Y",'Enter Student Scores'!K95=4),1,IF(AND('Enter Student Scores'!F95="Y",'Enter Student Scores'!K95=3),1,IF(AND('Enter Student Scores'!F95="S",'Enter Student Scores'!K95=2),1,IF(AND('Enter Student Scores'!F95="N",'Enter Student Scores'!K95=1),1,0)))))</f>
        <v xml:space="preserve"> </v>
      </c>
      <c r="G94" s="12" t="str">
        <f>IF('Enter Student Scores'!G95=""," ",IF(AND('Enter Student Scores'!G95="Y",'Enter Student Scores'!L95=4),1,IF(AND('Enter Student Scores'!G95="Y",'Enter Student Scores'!L95=3),1,IF(AND('Enter Student Scores'!G95="S",'Enter Student Scores'!L95=2),1,IF(AND('Enter Student Scores'!G95="N",'Enter Student Scores'!L95=1),1,0)))))</f>
        <v xml:space="preserve"> </v>
      </c>
      <c r="H94" s="12" t="str">
        <f>IF('Enter Student Scores'!H95=""," ",IF(AND('Enter Student Scores'!H95="Y",'Enter Student Scores'!M95=4),1,IF(AND('Enter Student Scores'!H95="Y",'Enter Student Scores'!M95=3),1,IF(AND('Enter Student Scores'!H95="S",'Enter Student Scores'!M95=2),1,IF(AND('Enter Student Scores'!H95="N",'Enter Student Scores'!M95=1),1,0)))))</f>
        <v xml:space="preserve"> </v>
      </c>
    </row>
    <row r="95" spans="1:8" x14ac:dyDescent="0.25">
      <c r="A95" s="1">
        <v>93</v>
      </c>
      <c r="B95" s="11">
        <f>'Enter Student Scores'!B96</f>
        <v>0</v>
      </c>
      <c r="C95" s="12" t="str">
        <f>IF('Enter Student Scores'!C96=""," ",IF(AND('Enter Student Scores'!C96="Y",'Enter Student Scores'!H96=4),1,IF(AND('Enter Student Scores'!C96="Y",'Enter Student Scores'!H96=3),1,IF(AND('Enter Student Scores'!C96="S",'Enter Student Scores'!H96=2),1,IF(AND('Enter Student Scores'!C96="N",'Enter Student Scores'!H96=1),1,0)))))</f>
        <v xml:space="preserve"> </v>
      </c>
      <c r="D95" s="12" t="str">
        <f>IF('Enter Student Scores'!D96=""," ",IF(AND('Enter Student Scores'!D96="Y",'Enter Student Scores'!I96=4),1,IF(AND('Enter Student Scores'!D96="Y",'Enter Student Scores'!I96=3),1,IF(AND('Enter Student Scores'!D96="S",'Enter Student Scores'!I96=2),1,IF(AND('Enter Student Scores'!D96="N",'Enter Student Scores'!I96=1),1,0)))))</f>
        <v xml:space="preserve"> </v>
      </c>
      <c r="E95" s="12" t="str">
        <f>IF('Enter Student Scores'!E96=""," ",IF(AND('Enter Student Scores'!E96="Y",'Enter Student Scores'!J96=4),1,IF(AND('Enter Student Scores'!E96="Y",'Enter Student Scores'!J96=3),1,IF(AND('Enter Student Scores'!E96="S",'Enter Student Scores'!J96=2),1,IF(AND('Enter Student Scores'!E96="N",'Enter Student Scores'!J96=1),1,0)))))</f>
        <v xml:space="preserve"> </v>
      </c>
      <c r="F95" s="12" t="str">
        <f>IF('Enter Student Scores'!F96=""," ",IF(AND('Enter Student Scores'!F96="Y",'Enter Student Scores'!K96=4),1,IF(AND('Enter Student Scores'!F96="Y",'Enter Student Scores'!K96=3),1,IF(AND('Enter Student Scores'!F96="S",'Enter Student Scores'!K96=2),1,IF(AND('Enter Student Scores'!F96="N",'Enter Student Scores'!K96=1),1,0)))))</f>
        <v xml:space="preserve"> </v>
      </c>
      <c r="G95" s="12" t="str">
        <f>IF('Enter Student Scores'!G96=""," ",IF(AND('Enter Student Scores'!G96="Y",'Enter Student Scores'!L96=4),1,IF(AND('Enter Student Scores'!G96="Y",'Enter Student Scores'!L96=3),1,IF(AND('Enter Student Scores'!G96="S",'Enter Student Scores'!L96=2),1,IF(AND('Enter Student Scores'!G96="N",'Enter Student Scores'!L96=1),1,0)))))</f>
        <v xml:space="preserve"> </v>
      </c>
      <c r="H95" s="12" t="str">
        <f>IF('Enter Student Scores'!H96=""," ",IF(AND('Enter Student Scores'!H96="Y",'Enter Student Scores'!M96=4),1,IF(AND('Enter Student Scores'!H96="Y",'Enter Student Scores'!M96=3),1,IF(AND('Enter Student Scores'!H96="S",'Enter Student Scores'!M96=2),1,IF(AND('Enter Student Scores'!H96="N",'Enter Student Scores'!M96=1),1,0)))))</f>
        <v xml:space="preserve"> </v>
      </c>
    </row>
    <row r="96" spans="1:8" x14ac:dyDescent="0.25">
      <c r="A96" s="1">
        <v>94</v>
      </c>
      <c r="B96" s="11">
        <f>'Enter Student Scores'!B97</f>
        <v>0</v>
      </c>
      <c r="C96" s="12" t="str">
        <f>IF('Enter Student Scores'!C97=""," ",IF(AND('Enter Student Scores'!C97="Y",'Enter Student Scores'!H97=4),1,IF(AND('Enter Student Scores'!C97="Y",'Enter Student Scores'!H97=3),1,IF(AND('Enter Student Scores'!C97="S",'Enter Student Scores'!H97=2),1,IF(AND('Enter Student Scores'!C97="N",'Enter Student Scores'!H97=1),1,0)))))</f>
        <v xml:space="preserve"> </v>
      </c>
      <c r="D96" s="12" t="str">
        <f>IF('Enter Student Scores'!D97=""," ",IF(AND('Enter Student Scores'!D97="Y",'Enter Student Scores'!I97=4),1,IF(AND('Enter Student Scores'!D97="Y",'Enter Student Scores'!I97=3),1,IF(AND('Enter Student Scores'!D97="S",'Enter Student Scores'!I97=2),1,IF(AND('Enter Student Scores'!D97="N",'Enter Student Scores'!I97=1),1,0)))))</f>
        <v xml:space="preserve"> </v>
      </c>
      <c r="E96" s="12" t="str">
        <f>IF('Enter Student Scores'!E97=""," ",IF(AND('Enter Student Scores'!E97="Y",'Enter Student Scores'!J97=4),1,IF(AND('Enter Student Scores'!E97="Y",'Enter Student Scores'!J97=3),1,IF(AND('Enter Student Scores'!E97="S",'Enter Student Scores'!J97=2),1,IF(AND('Enter Student Scores'!E97="N",'Enter Student Scores'!J97=1),1,0)))))</f>
        <v xml:space="preserve"> </v>
      </c>
      <c r="F96" s="12" t="str">
        <f>IF('Enter Student Scores'!F97=""," ",IF(AND('Enter Student Scores'!F97="Y",'Enter Student Scores'!K97=4),1,IF(AND('Enter Student Scores'!F97="Y",'Enter Student Scores'!K97=3),1,IF(AND('Enter Student Scores'!F97="S",'Enter Student Scores'!K97=2),1,IF(AND('Enter Student Scores'!F97="N",'Enter Student Scores'!K97=1),1,0)))))</f>
        <v xml:space="preserve"> </v>
      </c>
      <c r="G96" s="12" t="str">
        <f>IF('Enter Student Scores'!G97=""," ",IF(AND('Enter Student Scores'!G97="Y",'Enter Student Scores'!L97=4),1,IF(AND('Enter Student Scores'!G97="Y",'Enter Student Scores'!L97=3),1,IF(AND('Enter Student Scores'!G97="S",'Enter Student Scores'!L97=2),1,IF(AND('Enter Student Scores'!G97="N",'Enter Student Scores'!L97=1),1,0)))))</f>
        <v xml:space="preserve"> </v>
      </c>
      <c r="H96" s="12" t="str">
        <f>IF('Enter Student Scores'!H97=""," ",IF(AND('Enter Student Scores'!H97="Y",'Enter Student Scores'!M97=4),1,IF(AND('Enter Student Scores'!H97="Y",'Enter Student Scores'!M97=3),1,IF(AND('Enter Student Scores'!H97="S",'Enter Student Scores'!M97=2),1,IF(AND('Enter Student Scores'!H97="N",'Enter Student Scores'!M97=1),1,0)))))</f>
        <v xml:space="preserve"> </v>
      </c>
    </row>
    <row r="97" spans="1:8" x14ac:dyDescent="0.25">
      <c r="A97" s="1">
        <v>95</v>
      </c>
      <c r="B97" s="11">
        <f>'Enter Student Scores'!B98</f>
        <v>0</v>
      </c>
      <c r="C97" s="12" t="str">
        <f>IF('Enter Student Scores'!C98=""," ",IF(AND('Enter Student Scores'!C98="Y",'Enter Student Scores'!H98=4),1,IF(AND('Enter Student Scores'!C98="Y",'Enter Student Scores'!H98=3),1,IF(AND('Enter Student Scores'!C98="S",'Enter Student Scores'!H98=2),1,IF(AND('Enter Student Scores'!C98="N",'Enter Student Scores'!H98=1),1,0)))))</f>
        <v xml:space="preserve"> </v>
      </c>
      <c r="D97" s="12" t="str">
        <f>IF('Enter Student Scores'!D98=""," ",IF(AND('Enter Student Scores'!D98="Y",'Enter Student Scores'!I98=4),1,IF(AND('Enter Student Scores'!D98="Y",'Enter Student Scores'!I98=3),1,IF(AND('Enter Student Scores'!D98="S",'Enter Student Scores'!I98=2),1,IF(AND('Enter Student Scores'!D98="N",'Enter Student Scores'!I98=1),1,0)))))</f>
        <v xml:space="preserve"> </v>
      </c>
      <c r="E97" s="12" t="str">
        <f>IF('Enter Student Scores'!E98=""," ",IF(AND('Enter Student Scores'!E98="Y",'Enter Student Scores'!J98=4),1,IF(AND('Enter Student Scores'!E98="Y",'Enter Student Scores'!J98=3),1,IF(AND('Enter Student Scores'!E98="S",'Enter Student Scores'!J98=2),1,IF(AND('Enter Student Scores'!E98="N",'Enter Student Scores'!J98=1),1,0)))))</f>
        <v xml:space="preserve"> </v>
      </c>
      <c r="F97" s="12" t="str">
        <f>IF('Enter Student Scores'!F98=""," ",IF(AND('Enter Student Scores'!F98="Y",'Enter Student Scores'!K98=4),1,IF(AND('Enter Student Scores'!F98="Y",'Enter Student Scores'!K98=3),1,IF(AND('Enter Student Scores'!F98="S",'Enter Student Scores'!K98=2),1,IF(AND('Enter Student Scores'!F98="N",'Enter Student Scores'!K98=1),1,0)))))</f>
        <v xml:space="preserve"> </v>
      </c>
      <c r="G97" s="12" t="str">
        <f>IF('Enter Student Scores'!G98=""," ",IF(AND('Enter Student Scores'!G98="Y",'Enter Student Scores'!L98=4),1,IF(AND('Enter Student Scores'!G98="Y",'Enter Student Scores'!L98=3),1,IF(AND('Enter Student Scores'!G98="S",'Enter Student Scores'!L98=2),1,IF(AND('Enter Student Scores'!G98="N",'Enter Student Scores'!L98=1),1,0)))))</f>
        <v xml:space="preserve"> </v>
      </c>
      <c r="H97" s="12" t="str">
        <f>IF('Enter Student Scores'!H98=""," ",IF(AND('Enter Student Scores'!H98="Y",'Enter Student Scores'!M98=4),1,IF(AND('Enter Student Scores'!H98="Y",'Enter Student Scores'!M98=3),1,IF(AND('Enter Student Scores'!H98="S",'Enter Student Scores'!M98=2),1,IF(AND('Enter Student Scores'!H98="N",'Enter Student Scores'!M98=1),1,0)))))</f>
        <v xml:space="preserve"> </v>
      </c>
    </row>
    <row r="98" spans="1:8" x14ac:dyDescent="0.25">
      <c r="A98" s="6">
        <v>96</v>
      </c>
      <c r="B98" s="11">
        <f>'Enter Student Scores'!B99</f>
        <v>0</v>
      </c>
      <c r="C98" s="12" t="str">
        <f>IF('Enter Student Scores'!C99=""," ",IF(AND('Enter Student Scores'!C99="Y",'Enter Student Scores'!H99=4),1,IF(AND('Enter Student Scores'!C99="Y",'Enter Student Scores'!H99=3),1,IF(AND('Enter Student Scores'!C99="S",'Enter Student Scores'!H99=2),1,IF(AND('Enter Student Scores'!C99="N",'Enter Student Scores'!H99=1),1,0)))))</f>
        <v xml:space="preserve"> </v>
      </c>
      <c r="D98" s="12" t="str">
        <f>IF('Enter Student Scores'!D99=""," ",IF(AND('Enter Student Scores'!D99="Y",'Enter Student Scores'!I99=4),1,IF(AND('Enter Student Scores'!D99="Y",'Enter Student Scores'!I99=3),1,IF(AND('Enter Student Scores'!D99="S",'Enter Student Scores'!I99=2),1,IF(AND('Enter Student Scores'!D99="N",'Enter Student Scores'!I99=1),1,0)))))</f>
        <v xml:space="preserve"> </v>
      </c>
      <c r="E98" s="12" t="str">
        <f>IF('Enter Student Scores'!E99=""," ",IF(AND('Enter Student Scores'!E99="Y",'Enter Student Scores'!J99=4),1,IF(AND('Enter Student Scores'!E99="Y",'Enter Student Scores'!J99=3),1,IF(AND('Enter Student Scores'!E99="S",'Enter Student Scores'!J99=2),1,IF(AND('Enter Student Scores'!E99="N",'Enter Student Scores'!J99=1),1,0)))))</f>
        <v xml:space="preserve"> </v>
      </c>
      <c r="F98" s="12" t="str">
        <f>IF('Enter Student Scores'!F99=""," ",IF(AND('Enter Student Scores'!F99="Y",'Enter Student Scores'!K99=4),1,IF(AND('Enter Student Scores'!F99="Y",'Enter Student Scores'!K99=3),1,IF(AND('Enter Student Scores'!F99="S",'Enter Student Scores'!K99=2),1,IF(AND('Enter Student Scores'!F99="N",'Enter Student Scores'!K99=1),1,0)))))</f>
        <v xml:space="preserve"> </v>
      </c>
      <c r="G98" s="12" t="str">
        <f>IF('Enter Student Scores'!G99=""," ",IF(AND('Enter Student Scores'!G99="Y",'Enter Student Scores'!L99=4),1,IF(AND('Enter Student Scores'!G99="Y",'Enter Student Scores'!L99=3),1,IF(AND('Enter Student Scores'!G99="S",'Enter Student Scores'!L99=2),1,IF(AND('Enter Student Scores'!G99="N",'Enter Student Scores'!L99=1),1,0)))))</f>
        <v xml:space="preserve"> </v>
      </c>
      <c r="H98" s="12" t="str">
        <f>IF('Enter Student Scores'!H99=""," ",IF(AND('Enter Student Scores'!H99="Y",'Enter Student Scores'!M99=4),1,IF(AND('Enter Student Scores'!H99="Y",'Enter Student Scores'!M99=3),1,IF(AND('Enter Student Scores'!H99="S",'Enter Student Scores'!M99=2),1,IF(AND('Enter Student Scores'!H99="N",'Enter Student Scores'!M99=1),1,0)))))</f>
        <v xml:space="preserve"> </v>
      </c>
    </row>
    <row r="99" spans="1:8" x14ac:dyDescent="0.25">
      <c r="A99" s="1">
        <v>97</v>
      </c>
      <c r="B99" s="11">
        <f>'Enter Student Scores'!B100</f>
        <v>0</v>
      </c>
      <c r="C99" s="12" t="str">
        <f>IF('Enter Student Scores'!C100=""," ",IF(AND('Enter Student Scores'!C100="Y",'Enter Student Scores'!H100=4),1,IF(AND('Enter Student Scores'!C100="Y",'Enter Student Scores'!H100=3),1,IF(AND('Enter Student Scores'!C100="S",'Enter Student Scores'!H100=2),1,IF(AND('Enter Student Scores'!C100="N",'Enter Student Scores'!H100=1),1,0)))))</f>
        <v xml:space="preserve"> </v>
      </c>
      <c r="D99" s="12" t="str">
        <f>IF('Enter Student Scores'!D100=""," ",IF(AND('Enter Student Scores'!D100="Y",'Enter Student Scores'!I100=4),1,IF(AND('Enter Student Scores'!D100="Y",'Enter Student Scores'!I100=3),1,IF(AND('Enter Student Scores'!D100="S",'Enter Student Scores'!I100=2),1,IF(AND('Enter Student Scores'!D100="N",'Enter Student Scores'!I100=1),1,0)))))</f>
        <v xml:space="preserve"> </v>
      </c>
      <c r="E99" s="12" t="str">
        <f>IF('Enter Student Scores'!E100=""," ",IF(AND('Enter Student Scores'!E100="Y",'Enter Student Scores'!J100=4),1,IF(AND('Enter Student Scores'!E100="Y",'Enter Student Scores'!J100=3),1,IF(AND('Enter Student Scores'!E100="S",'Enter Student Scores'!J100=2),1,IF(AND('Enter Student Scores'!E100="N",'Enter Student Scores'!J100=1),1,0)))))</f>
        <v xml:space="preserve"> </v>
      </c>
      <c r="F99" s="12" t="str">
        <f>IF('Enter Student Scores'!F100=""," ",IF(AND('Enter Student Scores'!F100="Y",'Enter Student Scores'!K100=4),1,IF(AND('Enter Student Scores'!F100="Y",'Enter Student Scores'!K100=3),1,IF(AND('Enter Student Scores'!F100="S",'Enter Student Scores'!K100=2),1,IF(AND('Enter Student Scores'!F100="N",'Enter Student Scores'!K100=1),1,0)))))</f>
        <v xml:space="preserve"> </v>
      </c>
      <c r="G99" s="12" t="str">
        <f>IF('Enter Student Scores'!G100=""," ",IF(AND('Enter Student Scores'!G100="Y",'Enter Student Scores'!L100=4),1,IF(AND('Enter Student Scores'!G100="Y",'Enter Student Scores'!L100=3),1,IF(AND('Enter Student Scores'!G100="S",'Enter Student Scores'!L100=2),1,IF(AND('Enter Student Scores'!G100="N",'Enter Student Scores'!L100=1),1,0)))))</f>
        <v xml:space="preserve"> </v>
      </c>
      <c r="H99" s="12" t="str">
        <f>IF('Enter Student Scores'!H100=""," ",IF(AND('Enter Student Scores'!H100="Y",'Enter Student Scores'!M100=4),1,IF(AND('Enter Student Scores'!H100="Y",'Enter Student Scores'!M100=3),1,IF(AND('Enter Student Scores'!H100="S",'Enter Student Scores'!M100=2),1,IF(AND('Enter Student Scores'!H100="N",'Enter Student Scores'!M100=1),1,0)))))</f>
        <v xml:space="preserve"> </v>
      </c>
    </row>
    <row r="100" spans="1:8" x14ac:dyDescent="0.25">
      <c r="A100" s="1">
        <v>98</v>
      </c>
      <c r="B100" s="11">
        <f>'Enter Student Scores'!B101</f>
        <v>0</v>
      </c>
      <c r="C100" s="12" t="str">
        <f>IF('Enter Student Scores'!C101=""," ",IF(AND('Enter Student Scores'!C101="Y",'Enter Student Scores'!H101=4),1,IF(AND('Enter Student Scores'!C101="Y",'Enter Student Scores'!H101=3),1,IF(AND('Enter Student Scores'!C101="S",'Enter Student Scores'!H101=2),1,IF(AND('Enter Student Scores'!C101="N",'Enter Student Scores'!H101=1),1,0)))))</f>
        <v xml:space="preserve"> </v>
      </c>
      <c r="D100" s="12" t="str">
        <f>IF('Enter Student Scores'!D101=""," ",IF(AND('Enter Student Scores'!D101="Y",'Enter Student Scores'!I101=4),1,IF(AND('Enter Student Scores'!D101="Y",'Enter Student Scores'!I101=3),1,IF(AND('Enter Student Scores'!D101="S",'Enter Student Scores'!I101=2),1,IF(AND('Enter Student Scores'!D101="N",'Enter Student Scores'!I101=1),1,0)))))</f>
        <v xml:space="preserve"> </v>
      </c>
      <c r="E100" s="12" t="str">
        <f>IF('Enter Student Scores'!E101=""," ",IF(AND('Enter Student Scores'!E101="Y",'Enter Student Scores'!J101=4),1,IF(AND('Enter Student Scores'!E101="Y",'Enter Student Scores'!J101=3),1,IF(AND('Enter Student Scores'!E101="S",'Enter Student Scores'!J101=2),1,IF(AND('Enter Student Scores'!E101="N",'Enter Student Scores'!J101=1),1,0)))))</f>
        <v xml:space="preserve"> </v>
      </c>
      <c r="F100" s="12" t="str">
        <f>IF('Enter Student Scores'!F101=""," ",IF(AND('Enter Student Scores'!F101="Y",'Enter Student Scores'!K101=4),1,IF(AND('Enter Student Scores'!F101="Y",'Enter Student Scores'!K101=3),1,IF(AND('Enter Student Scores'!F101="S",'Enter Student Scores'!K101=2),1,IF(AND('Enter Student Scores'!F101="N",'Enter Student Scores'!K101=1),1,0)))))</f>
        <v xml:space="preserve"> </v>
      </c>
      <c r="G100" s="12" t="str">
        <f>IF('Enter Student Scores'!G101=""," ",IF(AND('Enter Student Scores'!G101="Y",'Enter Student Scores'!L101=4),1,IF(AND('Enter Student Scores'!G101="Y",'Enter Student Scores'!L101=3),1,IF(AND('Enter Student Scores'!G101="S",'Enter Student Scores'!L101=2),1,IF(AND('Enter Student Scores'!G101="N",'Enter Student Scores'!L101=1),1,0)))))</f>
        <v xml:space="preserve"> </v>
      </c>
      <c r="H100" s="12" t="str">
        <f>IF('Enter Student Scores'!H101=""," ",IF(AND('Enter Student Scores'!H101="Y",'Enter Student Scores'!M101=4),1,IF(AND('Enter Student Scores'!H101="Y",'Enter Student Scores'!M101=3),1,IF(AND('Enter Student Scores'!H101="S",'Enter Student Scores'!M101=2),1,IF(AND('Enter Student Scores'!H101="N",'Enter Student Scores'!M101=1),1,0)))))</f>
        <v xml:space="preserve"> </v>
      </c>
    </row>
    <row r="101" spans="1:8" x14ac:dyDescent="0.25">
      <c r="A101" s="1">
        <v>99</v>
      </c>
      <c r="B101" s="11">
        <f>'Enter Student Scores'!B102</f>
        <v>0</v>
      </c>
      <c r="C101" s="12" t="str">
        <f>IF('Enter Student Scores'!C102=""," ",IF(AND('Enter Student Scores'!C102="Y",'Enter Student Scores'!H102=4),1,IF(AND('Enter Student Scores'!C102="Y",'Enter Student Scores'!H102=3),1,IF(AND('Enter Student Scores'!C102="S",'Enter Student Scores'!H102=2),1,IF(AND('Enter Student Scores'!C102="N",'Enter Student Scores'!H102=1),1,0)))))</f>
        <v xml:space="preserve"> </v>
      </c>
      <c r="D101" s="12" t="str">
        <f>IF('Enter Student Scores'!D102=""," ",IF(AND('Enter Student Scores'!D102="Y",'Enter Student Scores'!I102=4),1,IF(AND('Enter Student Scores'!D102="Y",'Enter Student Scores'!I102=3),1,IF(AND('Enter Student Scores'!D102="S",'Enter Student Scores'!I102=2),1,IF(AND('Enter Student Scores'!D102="N",'Enter Student Scores'!I102=1),1,0)))))</f>
        <v xml:space="preserve"> </v>
      </c>
      <c r="E101" s="12" t="str">
        <f>IF('Enter Student Scores'!E102=""," ",IF(AND('Enter Student Scores'!E102="Y",'Enter Student Scores'!J102=4),1,IF(AND('Enter Student Scores'!E102="Y",'Enter Student Scores'!J102=3),1,IF(AND('Enter Student Scores'!E102="S",'Enter Student Scores'!J102=2),1,IF(AND('Enter Student Scores'!E102="N",'Enter Student Scores'!J102=1),1,0)))))</f>
        <v xml:space="preserve"> </v>
      </c>
      <c r="F101" s="12" t="str">
        <f>IF('Enter Student Scores'!F102=""," ",IF(AND('Enter Student Scores'!F102="Y",'Enter Student Scores'!K102=4),1,IF(AND('Enter Student Scores'!F102="Y",'Enter Student Scores'!K102=3),1,IF(AND('Enter Student Scores'!F102="S",'Enter Student Scores'!K102=2),1,IF(AND('Enter Student Scores'!F102="N",'Enter Student Scores'!K102=1),1,0)))))</f>
        <v xml:space="preserve"> </v>
      </c>
      <c r="G101" s="12" t="str">
        <f>IF('Enter Student Scores'!G102=""," ",IF(AND('Enter Student Scores'!G102="Y",'Enter Student Scores'!L102=4),1,IF(AND('Enter Student Scores'!G102="Y",'Enter Student Scores'!L102=3),1,IF(AND('Enter Student Scores'!G102="S",'Enter Student Scores'!L102=2),1,IF(AND('Enter Student Scores'!G102="N",'Enter Student Scores'!L102=1),1,0)))))</f>
        <v xml:space="preserve"> </v>
      </c>
      <c r="H101" s="12" t="str">
        <f>IF('Enter Student Scores'!H102=""," ",IF(AND('Enter Student Scores'!H102="Y",'Enter Student Scores'!M102=4),1,IF(AND('Enter Student Scores'!H102="Y",'Enter Student Scores'!M102=3),1,IF(AND('Enter Student Scores'!H102="S",'Enter Student Scores'!M102=2),1,IF(AND('Enter Student Scores'!H102="N",'Enter Student Scores'!M102=1),1,0)))))</f>
        <v xml:space="preserve"> </v>
      </c>
    </row>
    <row r="102" spans="1:8" x14ac:dyDescent="0.25">
      <c r="A102" s="6">
        <v>100</v>
      </c>
      <c r="B102" s="11">
        <f>'Enter Student Scores'!B103</f>
        <v>0</v>
      </c>
      <c r="C102" s="12" t="str">
        <f>IF('Enter Student Scores'!C103=""," ",IF(AND('Enter Student Scores'!C103="Y",'Enter Student Scores'!H103=4),1,IF(AND('Enter Student Scores'!C103="Y",'Enter Student Scores'!H103=3),1,IF(AND('Enter Student Scores'!C103="S",'Enter Student Scores'!H103=2),1,IF(AND('Enter Student Scores'!C103="N",'Enter Student Scores'!H103=1),1,0)))))</f>
        <v xml:space="preserve"> </v>
      </c>
      <c r="D102" s="12" t="str">
        <f>IF('Enter Student Scores'!D103=""," ",IF(AND('Enter Student Scores'!D103="Y",'Enter Student Scores'!I103=4),1,IF(AND('Enter Student Scores'!D103="Y",'Enter Student Scores'!I103=3),1,IF(AND('Enter Student Scores'!D103="S",'Enter Student Scores'!I103=2),1,IF(AND('Enter Student Scores'!D103="N",'Enter Student Scores'!I103=1),1,0)))))</f>
        <v xml:space="preserve"> </v>
      </c>
      <c r="E102" s="12" t="str">
        <f>IF('Enter Student Scores'!E103=""," ",IF(AND('Enter Student Scores'!E103="Y",'Enter Student Scores'!J103=4),1,IF(AND('Enter Student Scores'!E103="Y",'Enter Student Scores'!J103=3),1,IF(AND('Enter Student Scores'!E103="S",'Enter Student Scores'!J103=2),1,IF(AND('Enter Student Scores'!E103="N",'Enter Student Scores'!J103=1),1,0)))))</f>
        <v xml:space="preserve"> </v>
      </c>
      <c r="F102" s="12" t="str">
        <f>IF('Enter Student Scores'!F103=""," ",IF(AND('Enter Student Scores'!F103="Y",'Enter Student Scores'!K103=4),1,IF(AND('Enter Student Scores'!F103="Y",'Enter Student Scores'!K103=3),1,IF(AND('Enter Student Scores'!F103="S",'Enter Student Scores'!K103=2),1,IF(AND('Enter Student Scores'!F103="N",'Enter Student Scores'!K103=1),1,0)))))</f>
        <v xml:space="preserve"> </v>
      </c>
      <c r="G102" s="12" t="str">
        <f>IF('Enter Student Scores'!G103=""," ",IF(AND('Enter Student Scores'!G103="Y",'Enter Student Scores'!L103=4),1,IF(AND('Enter Student Scores'!G103="Y",'Enter Student Scores'!L103=3),1,IF(AND('Enter Student Scores'!G103="S",'Enter Student Scores'!L103=2),1,IF(AND('Enter Student Scores'!G103="N",'Enter Student Scores'!L103=1),1,0)))))</f>
        <v xml:space="preserve"> </v>
      </c>
      <c r="H102" s="12" t="str">
        <f>IF('Enter Student Scores'!H103=""," ",IF(AND('Enter Student Scores'!H103="Y",'Enter Student Scores'!M103=4),1,IF(AND('Enter Student Scores'!H103="Y",'Enter Student Scores'!M103=3),1,IF(AND('Enter Student Scores'!H103="S",'Enter Student Scores'!M103=2),1,IF(AND('Enter Student Scores'!H103="N",'Enter Student Scores'!M103=1),1,0)))))</f>
        <v xml:space="preserve"> </v>
      </c>
    </row>
    <row r="103" spans="1:8" x14ac:dyDescent="0.25">
      <c r="A103" s="1">
        <v>101</v>
      </c>
      <c r="B103" s="11">
        <f>'Enter Student Scores'!B104</f>
        <v>0</v>
      </c>
      <c r="C103" s="12" t="str">
        <f>IF('Enter Student Scores'!C104=""," ",IF(AND('Enter Student Scores'!C104="Y",'Enter Student Scores'!H104=4),1,IF(AND('Enter Student Scores'!C104="Y",'Enter Student Scores'!H104=3),1,IF(AND('Enter Student Scores'!C104="S",'Enter Student Scores'!H104=2),1,IF(AND('Enter Student Scores'!C104="N",'Enter Student Scores'!H104=1),1,0)))))</f>
        <v xml:space="preserve"> </v>
      </c>
      <c r="D103" s="12" t="str">
        <f>IF('Enter Student Scores'!D104=""," ",IF(AND('Enter Student Scores'!D104="Y",'Enter Student Scores'!I104=4),1,IF(AND('Enter Student Scores'!D104="Y",'Enter Student Scores'!I104=3),1,IF(AND('Enter Student Scores'!D104="S",'Enter Student Scores'!I104=2),1,IF(AND('Enter Student Scores'!D104="N",'Enter Student Scores'!I104=1),1,0)))))</f>
        <v xml:space="preserve"> </v>
      </c>
      <c r="E103" s="12" t="str">
        <f>IF('Enter Student Scores'!E104=""," ",IF(AND('Enter Student Scores'!E104="Y",'Enter Student Scores'!J104=4),1,IF(AND('Enter Student Scores'!E104="Y",'Enter Student Scores'!J104=3),1,IF(AND('Enter Student Scores'!E104="S",'Enter Student Scores'!J104=2),1,IF(AND('Enter Student Scores'!E104="N",'Enter Student Scores'!J104=1),1,0)))))</f>
        <v xml:space="preserve"> </v>
      </c>
      <c r="F103" s="12" t="str">
        <f>IF('Enter Student Scores'!F104=""," ",IF(AND('Enter Student Scores'!F104="Y",'Enter Student Scores'!K104=4),1,IF(AND('Enter Student Scores'!F104="Y",'Enter Student Scores'!K104=3),1,IF(AND('Enter Student Scores'!F104="S",'Enter Student Scores'!K104=2),1,IF(AND('Enter Student Scores'!F104="N",'Enter Student Scores'!K104=1),1,0)))))</f>
        <v xml:space="preserve"> </v>
      </c>
      <c r="G103" s="12" t="str">
        <f>IF('Enter Student Scores'!G104=""," ",IF(AND('Enter Student Scores'!G104="Y",'Enter Student Scores'!L104=4),1,IF(AND('Enter Student Scores'!G104="Y",'Enter Student Scores'!L104=3),1,IF(AND('Enter Student Scores'!G104="S",'Enter Student Scores'!L104=2),1,IF(AND('Enter Student Scores'!G104="N",'Enter Student Scores'!L104=1),1,0)))))</f>
        <v xml:space="preserve"> </v>
      </c>
      <c r="H103" s="12" t="str">
        <f>IF('Enter Student Scores'!H104=""," ",IF(AND('Enter Student Scores'!H104="Y",'Enter Student Scores'!M104=4),1,IF(AND('Enter Student Scores'!H104="Y",'Enter Student Scores'!M104=3),1,IF(AND('Enter Student Scores'!H104="S",'Enter Student Scores'!M104=2),1,IF(AND('Enter Student Scores'!H104="N",'Enter Student Scores'!M104=1),1,0)))))</f>
        <v xml:space="preserve"> </v>
      </c>
    </row>
    <row r="104" spans="1:8" x14ac:dyDescent="0.25">
      <c r="A104" s="1">
        <v>102</v>
      </c>
      <c r="B104" s="11">
        <f>'Enter Student Scores'!B105</f>
        <v>0</v>
      </c>
      <c r="C104" s="12" t="str">
        <f>IF('Enter Student Scores'!C105=""," ",IF(AND('Enter Student Scores'!C105="Y",'Enter Student Scores'!H105=4),1,IF(AND('Enter Student Scores'!C105="Y",'Enter Student Scores'!H105=3),1,IF(AND('Enter Student Scores'!C105="S",'Enter Student Scores'!H105=2),1,IF(AND('Enter Student Scores'!C105="N",'Enter Student Scores'!H105=1),1,0)))))</f>
        <v xml:space="preserve"> </v>
      </c>
      <c r="D104" s="12" t="str">
        <f>IF('Enter Student Scores'!D105=""," ",IF(AND('Enter Student Scores'!D105="Y",'Enter Student Scores'!I105=4),1,IF(AND('Enter Student Scores'!D105="Y",'Enter Student Scores'!I105=3),1,IF(AND('Enter Student Scores'!D105="S",'Enter Student Scores'!I105=2),1,IF(AND('Enter Student Scores'!D105="N",'Enter Student Scores'!I105=1),1,0)))))</f>
        <v xml:space="preserve"> </v>
      </c>
      <c r="E104" s="12" t="str">
        <f>IF('Enter Student Scores'!E105=""," ",IF(AND('Enter Student Scores'!E105="Y",'Enter Student Scores'!J105=4),1,IF(AND('Enter Student Scores'!E105="Y",'Enter Student Scores'!J105=3),1,IF(AND('Enter Student Scores'!E105="S",'Enter Student Scores'!J105=2),1,IF(AND('Enter Student Scores'!E105="N",'Enter Student Scores'!J105=1),1,0)))))</f>
        <v xml:space="preserve"> </v>
      </c>
      <c r="F104" s="12" t="str">
        <f>IF('Enter Student Scores'!F105=""," ",IF(AND('Enter Student Scores'!F105="Y",'Enter Student Scores'!K105=4),1,IF(AND('Enter Student Scores'!F105="Y",'Enter Student Scores'!K105=3),1,IF(AND('Enter Student Scores'!F105="S",'Enter Student Scores'!K105=2),1,IF(AND('Enter Student Scores'!F105="N",'Enter Student Scores'!K105=1),1,0)))))</f>
        <v xml:space="preserve"> </v>
      </c>
      <c r="G104" s="12" t="str">
        <f>IF('Enter Student Scores'!G105=""," ",IF(AND('Enter Student Scores'!G105="Y",'Enter Student Scores'!L105=4),1,IF(AND('Enter Student Scores'!G105="Y",'Enter Student Scores'!L105=3),1,IF(AND('Enter Student Scores'!G105="S",'Enter Student Scores'!L105=2),1,IF(AND('Enter Student Scores'!G105="N",'Enter Student Scores'!L105=1),1,0)))))</f>
        <v xml:space="preserve"> </v>
      </c>
      <c r="H104" s="12" t="str">
        <f>IF('Enter Student Scores'!H105=""," ",IF(AND('Enter Student Scores'!H105="Y",'Enter Student Scores'!M105=4),1,IF(AND('Enter Student Scores'!H105="Y",'Enter Student Scores'!M105=3),1,IF(AND('Enter Student Scores'!H105="S",'Enter Student Scores'!M105=2),1,IF(AND('Enter Student Scores'!H105="N",'Enter Student Scores'!M105=1),1,0)))))</f>
        <v xml:space="preserve"> </v>
      </c>
    </row>
    <row r="105" spans="1:8" x14ac:dyDescent="0.25">
      <c r="A105" s="1">
        <v>103</v>
      </c>
      <c r="B105" s="11">
        <f>'Enter Student Scores'!B106</f>
        <v>0</v>
      </c>
      <c r="C105" s="12" t="str">
        <f>IF('Enter Student Scores'!C106=""," ",IF(AND('Enter Student Scores'!C106="Y",'Enter Student Scores'!H106=4),1,IF(AND('Enter Student Scores'!C106="Y",'Enter Student Scores'!H106=3),1,IF(AND('Enter Student Scores'!C106="S",'Enter Student Scores'!H106=2),1,IF(AND('Enter Student Scores'!C106="N",'Enter Student Scores'!H106=1),1,0)))))</f>
        <v xml:space="preserve"> </v>
      </c>
      <c r="D105" s="12" t="str">
        <f>IF('Enter Student Scores'!D106=""," ",IF(AND('Enter Student Scores'!D106="Y",'Enter Student Scores'!I106=4),1,IF(AND('Enter Student Scores'!D106="Y",'Enter Student Scores'!I106=3),1,IF(AND('Enter Student Scores'!D106="S",'Enter Student Scores'!I106=2),1,IF(AND('Enter Student Scores'!D106="N",'Enter Student Scores'!I106=1),1,0)))))</f>
        <v xml:space="preserve"> </v>
      </c>
      <c r="E105" s="12" t="str">
        <f>IF('Enter Student Scores'!E106=""," ",IF(AND('Enter Student Scores'!E106="Y",'Enter Student Scores'!J106=4),1,IF(AND('Enter Student Scores'!E106="Y",'Enter Student Scores'!J106=3),1,IF(AND('Enter Student Scores'!E106="S",'Enter Student Scores'!J106=2),1,IF(AND('Enter Student Scores'!E106="N",'Enter Student Scores'!J106=1),1,0)))))</f>
        <v xml:space="preserve"> </v>
      </c>
      <c r="F105" s="12" t="str">
        <f>IF('Enter Student Scores'!F106=""," ",IF(AND('Enter Student Scores'!F106="Y",'Enter Student Scores'!K106=4),1,IF(AND('Enter Student Scores'!F106="Y",'Enter Student Scores'!K106=3),1,IF(AND('Enter Student Scores'!F106="S",'Enter Student Scores'!K106=2),1,IF(AND('Enter Student Scores'!F106="N",'Enter Student Scores'!K106=1),1,0)))))</f>
        <v xml:space="preserve"> </v>
      </c>
      <c r="G105" s="12" t="str">
        <f>IF('Enter Student Scores'!G106=""," ",IF(AND('Enter Student Scores'!G106="Y",'Enter Student Scores'!L106=4),1,IF(AND('Enter Student Scores'!G106="Y",'Enter Student Scores'!L106=3),1,IF(AND('Enter Student Scores'!G106="S",'Enter Student Scores'!L106=2),1,IF(AND('Enter Student Scores'!G106="N",'Enter Student Scores'!L106=1),1,0)))))</f>
        <v xml:space="preserve"> </v>
      </c>
      <c r="H105" s="12" t="str">
        <f>IF('Enter Student Scores'!H106=""," ",IF(AND('Enter Student Scores'!H106="Y",'Enter Student Scores'!M106=4),1,IF(AND('Enter Student Scores'!H106="Y",'Enter Student Scores'!M106=3),1,IF(AND('Enter Student Scores'!H106="S",'Enter Student Scores'!M106=2),1,IF(AND('Enter Student Scores'!H106="N",'Enter Student Scores'!M106=1),1,0)))))</f>
        <v xml:space="preserve"> </v>
      </c>
    </row>
    <row r="106" spans="1:8" x14ac:dyDescent="0.25">
      <c r="A106" s="6">
        <v>104</v>
      </c>
      <c r="B106" s="11">
        <f>'Enter Student Scores'!B107</f>
        <v>0</v>
      </c>
      <c r="C106" s="12" t="str">
        <f>IF('Enter Student Scores'!C107=""," ",IF(AND('Enter Student Scores'!C107="Y",'Enter Student Scores'!H107=4),1,IF(AND('Enter Student Scores'!C107="Y",'Enter Student Scores'!H107=3),1,IF(AND('Enter Student Scores'!C107="S",'Enter Student Scores'!H107=2),1,IF(AND('Enter Student Scores'!C107="N",'Enter Student Scores'!H107=1),1,0)))))</f>
        <v xml:space="preserve"> </v>
      </c>
      <c r="D106" s="12" t="str">
        <f>IF('Enter Student Scores'!D107=""," ",IF(AND('Enter Student Scores'!D107="Y",'Enter Student Scores'!I107=4),1,IF(AND('Enter Student Scores'!D107="Y",'Enter Student Scores'!I107=3),1,IF(AND('Enter Student Scores'!D107="S",'Enter Student Scores'!I107=2),1,IF(AND('Enter Student Scores'!D107="N",'Enter Student Scores'!I107=1),1,0)))))</f>
        <v xml:space="preserve"> </v>
      </c>
      <c r="E106" s="12" t="str">
        <f>IF('Enter Student Scores'!E107=""," ",IF(AND('Enter Student Scores'!E107="Y",'Enter Student Scores'!J107=4),1,IF(AND('Enter Student Scores'!E107="Y",'Enter Student Scores'!J107=3),1,IF(AND('Enter Student Scores'!E107="S",'Enter Student Scores'!J107=2),1,IF(AND('Enter Student Scores'!E107="N",'Enter Student Scores'!J107=1),1,0)))))</f>
        <v xml:space="preserve"> </v>
      </c>
      <c r="F106" s="12" t="str">
        <f>IF('Enter Student Scores'!F107=""," ",IF(AND('Enter Student Scores'!F107="Y",'Enter Student Scores'!K107=4),1,IF(AND('Enter Student Scores'!F107="Y",'Enter Student Scores'!K107=3),1,IF(AND('Enter Student Scores'!F107="S",'Enter Student Scores'!K107=2),1,IF(AND('Enter Student Scores'!F107="N",'Enter Student Scores'!K107=1),1,0)))))</f>
        <v xml:space="preserve"> </v>
      </c>
      <c r="G106" s="12" t="str">
        <f>IF('Enter Student Scores'!G107=""," ",IF(AND('Enter Student Scores'!G107="Y",'Enter Student Scores'!L107=4),1,IF(AND('Enter Student Scores'!G107="Y",'Enter Student Scores'!L107=3),1,IF(AND('Enter Student Scores'!G107="S",'Enter Student Scores'!L107=2),1,IF(AND('Enter Student Scores'!G107="N",'Enter Student Scores'!L107=1),1,0)))))</f>
        <v xml:space="preserve"> </v>
      </c>
      <c r="H106" s="12" t="str">
        <f>IF('Enter Student Scores'!H107=""," ",IF(AND('Enter Student Scores'!H107="Y",'Enter Student Scores'!M107=4),1,IF(AND('Enter Student Scores'!H107="Y",'Enter Student Scores'!M107=3),1,IF(AND('Enter Student Scores'!H107="S",'Enter Student Scores'!M107=2),1,IF(AND('Enter Student Scores'!H107="N",'Enter Student Scores'!M107=1),1,0)))))</f>
        <v xml:space="preserve"> </v>
      </c>
    </row>
    <row r="107" spans="1:8" x14ac:dyDescent="0.25">
      <c r="A107" s="1">
        <v>105</v>
      </c>
      <c r="B107" s="11">
        <f>'Enter Student Scores'!B108</f>
        <v>0</v>
      </c>
      <c r="C107" s="12" t="str">
        <f>IF('Enter Student Scores'!C108=""," ",IF(AND('Enter Student Scores'!C108="Y",'Enter Student Scores'!H108=4),1,IF(AND('Enter Student Scores'!C108="Y",'Enter Student Scores'!H108=3),1,IF(AND('Enter Student Scores'!C108="S",'Enter Student Scores'!H108=2),1,IF(AND('Enter Student Scores'!C108="N",'Enter Student Scores'!H108=1),1,0)))))</f>
        <v xml:space="preserve"> </v>
      </c>
      <c r="D107" s="12" t="str">
        <f>IF('Enter Student Scores'!D108=""," ",IF(AND('Enter Student Scores'!D108="Y",'Enter Student Scores'!I108=4),1,IF(AND('Enter Student Scores'!D108="Y",'Enter Student Scores'!I108=3),1,IF(AND('Enter Student Scores'!D108="S",'Enter Student Scores'!I108=2),1,IF(AND('Enter Student Scores'!D108="N",'Enter Student Scores'!I108=1),1,0)))))</f>
        <v xml:space="preserve"> </v>
      </c>
      <c r="E107" s="12" t="str">
        <f>IF('Enter Student Scores'!E108=""," ",IF(AND('Enter Student Scores'!E108="Y",'Enter Student Scores'!J108=4),1,IF(AND('Enter Student Scores'!E108="Y",'Enter Student Scores'!J108=3),1,IF(AND('Enter Student Scores'!E108="S",'Enter Student Scores'!J108=2),1,IF(AND('Enter Student Scores'!E108="N",'Enter Student Scores'!J108=1),1,0)))))</f>
        <v xml:space="preserve"> </v>
      </c>
      <c r="F107" s="12" t="str">
        <f>IF('Enter Student Scores'!F108=""," ",IF(AND('Enter Student Scores'!F108="Y",'Enter Student Scores'!K108=4),1,IF(AND('Enter Student Scores'!F108="Y",'Enter Student Scores'!K108=3),1,IF(AND('Enter Student Scores'!F108="S",'Enter Student Scores'!K108=2),1,IF(AND('Enter Student Scores'!F108="N",'Enter Student Scores'!K108=1),1,0)))))</f>
        <v xml:space="preserve"> </v>
      </c>
      <c r="G107" s="12" t="str">
        <f>IF('Enter Student Scores'!G108=""," ",IF(AND('Enter Student Scores'!G108="Y",'Enter Student Scores'!L108=4),1,IF(AND('Enter Student Scores'!G108="Y",'Enter Student Scores'!L108=3),1,IF(AND('Enter Student Scores'!G108="S",'Enter Student Scores'!L108=2),1,IF(AND('Enter Student Scores'!G108="N",'Enter Student Scores'!L108=1),1,0)))))</f>
        <v xml:space="preserve"> </v>
      </c>
      <c r="H107" s="12" t="str">
        <f>IF('Enter Student Scores'!H108=""," ",IF(AND('Enter Student Scores'!H108="Y",'Enter Student Scores'!M108=4),1,IF(AND('Enter Student Scores'!H108="Y",'Enter Student Scores'!M108=3),1,IF(AND('Enter Student Scores'!H108="S",'Enter Student Scores'!M108=2),1,IF(AND('Enter Student Scores'!H108="N",'Enter Student Scores'!M108=1),1,0)))))</f>
        <v xml:space="preserve"> </v>
      </c>
    </row>
    <row r="108" spans="1:8" x14ac:dyDescent="0.25">
      <c r="A108" s="1">
        <v>106</v>
      </c>
      <c r="B108" s="11">
        <f>'Enter Student Scores'!B109</f>
        <v>0</v>
      </c>
      <c r="C108" s="12" t="str">
        <f>IF('Enter Student Scores'!C109=""," ",IF(AND('Enter Student Scores'!C109="Y",'Enter Student Scores'!H109=4),1,IF(AND('Enter Student Scores'!C109="Y",'Enter Student Scores'!H109=3),1,IF(AND('Enter Student Scores'!C109="S",'Enter Student Scores'!H109=2),1,IF(AND('Enter Student Scores'!C109="N",'Enter Student Scores'!H109=1),1,0)))))</f>
        <v xml:space="preserve"> </v>
      </c>
      <c r="D108" s="12" t="str">
        <f>IF('Enter Student Scores'!D109=""," ",IF(AND('Enter Student Scores'!D109="Y",'Enter Student Scores'!I109=4),1,IF(AND('Enter Student Scores'!D109="Y",'Enter Student Scores'!I109=3),1,IF(AND('Enter Student Scores'!D109="S",'Enter Student Scores'!I109=2),1,IF(AND('Enter Student Scores'!D109="N",'Enter Student Scores'!I109=1),1,0)))))</f>
        <v xml:space="preserve"> </v>
      </c>
      <c r="E108" s="12" t="str">
        <f>IF('Enter Student Scores'!E109=""," ",IF(AND('Enter Student Scores'!E109="Y",'Enter Student Scores'!J109=4),1,IF(AND('Enter Student Scores'!E109="Y",'Enter Student Scores'!J109=3),1,IF(AND('Enter Student Scores'!E109="S",'Enter Student Scores'!J109=2),1,IF(AND('Enter Student Scores'!E109="N",'Enter Student Scores'!J109=1),1,0)))))</f>
        <v xml:space="preserve"> </v>
      </c>
      <c r="F108" s="12" t="str">
        <f>IF('Enter Student Scores'!F109=""," ",IF(AND('Enter Student Scores'!F109="Y",'Enter Student Scores'!K109=4),1,IF(AND('Enter Student Scores'!F109="Y",'Enter Student Scores'!K109=3),1,IF(AND('Enter Student Scores'!F109="S",'Enter Student Scores'!K109=2),1,IF(AND('Enter Student Scores'!F109="N",'Enter Student Scores'!K109=1),1,0)))))</f>
        <v xml:space="preserve"> </v>
      </c>
      <c r="G108" s="12" t="str">
        <f>IF('Enter Student Scores'!G109=""," ",IF(AND('Enter Student Scores'!G109="Y",'Enter Student Scores'!L109=4),1,IF(AND('Enter Student Scores'!G109="Y",'Enter Student Scores'!L109=3),1,IF(AND('Enter Student Scores'!G109="S",'Enter Student Scores'!L109=2),1,IF(AND('Enter Student Scores'!G109="N",'Enter Student Scores'!L109=1),1,0)))))</f>
        <v xml:space="preserve"> </v>
      </c>
      <c r="H108" s="12" t="str">
        <f>IF('Enter Student Scores'!H109=""," ",IF(AND('Enter Student Scores'!H109="Y",'Enter Student Scores'!M109=4),1,IF(AND('Enter Student Scores'!H109="Y",'Enter Student Scores'!M109=3),1,IF(AND('Enter Student Scores'!H109="S",'Enter Student Scores'!M109=2),1,IF(AND('Enter Student Scores'!H109="N",'Enter Student Scores'!M109=1),1,0)))))</f>
        <v xml:space="preserve"> </v>
      </c>
    </row>
    <row r="109" spans="1:8" x14ac:dyDescent="0.25">
      <c r="A109" s="1">
        <v>107</v>
      </c>
      <c r="B109" s="11">
        <f>'Enter Student Scores'!B110</f>
        <v>0</v>
      </c>
      <c r="C109" s="12" t="str">
        <f>IF('Enter Student Scores'!C110=""," ",IF(AND('Enter Student Scores'!C110="Y",'Enter Student Scores'!H110=4),1,IF(AND('Enter Student Scores'!C110="Y",'Enter Student Scores'!H110=3),1,IF(AND('Enter Student Scores'!C110="S",'Enter Student Scores'!H110=2),1,IF(AND('Enter Student Scores'!C110="N",'Enter Student Scores'!H110=1),1,0)))))</f>
        <v xml:space="preserve"> </v>
      </c>
      <c r="D109" s="12" t="str">
        <f>IF('Enter Student Scores'!D110=""," ",IF(AND('Enter Student Scores'!D110="Y",'Enter Student Scores'!I110=4),1,IF(AND('Enter Student Scores'!D110="Y",'Enter Student Scores'!I110=3),1,IF(AND('Enter Student Scores'!D110="S",'Enter Student Scores'!I110=2),1,IF(AND('Enter Student Scores'!D110="N",'Enter Student Scores'!I110=1),1,0)))))</f>
        <v xml:space="preserve"> </v>
      </c>
      <c r="E109" s="12" t="str">
        <f>IF('Enter Student Scores'!E110=""," ",IF(AND('Enter Student Scores'!E110="Y",'Enter Student Scores'!J110=4),1,IF(AND('Enter Student Scores'!E110="Y",'Enter Student Scores'!J110=3),1,IF(AND('Enter Student Scores'!E110="S",'Enter Student Scores'!J110=2),1,IF(AND('Enter Student Scores'!E110="N",'Enter Student Scores'!J110=1),1,0)))))</f>
        <v xml:space="preserve"> </v>
      </c>
      <c r="F109" s="12" t="str">
        <f>IF('Enter Student Scores'!F110=""," ",IF(AND('Enter Student Scores'!F110="Y",'Enter Student Scores'!K110=4),1,IF(AND('Enter Student Scores'!F110="Y",'Enter Student Scores'!K110=3),1,IF(AND('Enter Student Scores'!F110="S",'Enter Student Scores'!K110=2),1,IF(AND('Enter Student Scores'!F110="N",'Enter Student Scores'!K110=1),1,0)))))</f>
        <v xml:space="preserve"> </v>
      </c>
      <c r="G109" s="12" t="str">
        <f>IF('Enter Student Scores'!G110=""," ",IF(AND('Enter Student Scores'!G110="Y",'Enter Student Scores'!L110=4),1,IF(AND('Enter Student Scores'!G110="Y",'Enter Student Scores'!L110=3),1,IF(AND('Enter Student Scores'!G110="S",'Enter Student Scores'!L110=2),1,IF(AND('Enter Student Scores'!G110="N",'Enter Student Scores'!L110=1),1,0)))))</f>
        <v xml:space="preserve"> </v>
      </c>
      <c r="H109" s="12" t="str">
        <f>IF('Enter Student Scores'!H110=""," ",IF(AND('Enter Student Scores'!H110="Y",'Enter Student Scores'!M110=4),1,IF(AND('Enter Student Scores'!H110="Y",'Enter Student Scores'!M110=3),1,IF(AND('Enter Student Scores'!H110="S",'Enter Student Scores'!M110=2),1,IF(AND('Enter Student Scores'!H110="N",'Enter Student Scores'!M110=1),1,0)))))</f>
        <v xml:space="preserve"> </v>
      </c>
    </row>
    <row r="110" spans="1:8" x14ac:dyDescent="0.25">
      <c r="A110" s="6">
        <v>108</v>
      </c>
      <c r="B110" s="11">
        <f>'Enter Student Scores'!B111</f>
        <v>0</v>
      </c>
      <c r="C110" s="12" t="str">
        <f>IF('Enter Student Scores'!C111=""," ",IF(AND('Enter Student Scores'!C111="Y",'Enter Student Scores'!H111=4),1,IF(AND('Enter Student Scores'!C111="Y",'Enter Student Scores'!H111=3),1,IF(AND('Enter Student Scores'!C111="S",'Enter Student Scores'!H111=2),1,IF(AND('Enter Student Scores'!C111="N",'Enter Student Scores'!H111=1),1,0)))))</f>
        <v xml:space="preserve"> </v>
      </c>
      <c r="D110" s="12" t="str">
        <f>IF('Enter Student Scores'!D111=""," ",IF(AND('Enter Student Scores'!D111="Y",'Enter Student Scores'!I111=4),1,IF(AND('Enter Student Scores'!D111="Y",'Enter Student Scores'!I111=3),1,IF(AND('Enter Student Scores'!D111="S",'Enter Student Scores'!I111=2),1,IF(AND('Enter Student Scores'!D111="N",'Enter Student Scores'!I111=1),1,0)))))</f>
        <v xml:space="preserve"> </v>
      </c>
      <c r="E110" s="12" t="str">
        <f>IF('Enter Student Scores'!E111=""," ",IF(AND('Enter Student Scores'!E111="Y",'Enter Student Scores'!J111=4),1,IF(AND('Enter Student Scores'!E111="Y",'Enter Student Scores'!J111=3),1,IF(AND('Enter Student Scores'!E111="S",'Enter Student Scores'!J111=2),1,IF(AND('Enter Student Scores'!E111="N",'Enter Student Scores'!J111=1),1,0)))))</f>
        <v xml:space="preserve"> </v>
      </c>
      <c r="F110" s="12" t="str">
        <f>IF('Enter Student Scores'!F111=""," ",IF(AND('Enter Student Scores'!F111="Y",'Enter Student Scores'!K111=4),1,IF(AND('Enter Student Scores'!F111="Y",'Enter Student Scores'!K111=3),1,IF(AND('Enter Student Scores'!F111="S",'Enter Student Scores'!K111=2),1,IF(AND('Enter Student Scores'!F111="N",'Enter Student Scores'!K111=1),1,0)))))</f>
        <v xml:space="preserve"> </v>
      </c>
      <c r="G110" s="12" t="str">
        <f>IF('Enter Student Scores'!G111=""," ",IF(AND('Enter Student Scores'!G111="Y",'Enter Student Scores'!L111=4),1,IF(AND('Enter Student Scores'!G111="Y",'Enter Student Scores'!L111=3),1,IF(AND('Enter Student Scores'!G111="S",'Enter Student Scores'!L111=2),1,IF(AND('Enter Student Scores'!G111="N",'Enter Student Scores'!L111=1),1,0)))))</f>
        <v xml:space="preserve"> </v>
      </c>
      <c r="H110" s="12" t="str">
        <f>IF('Enter Student Scores'!H111=""," ",IF(AND('Enter Student Scores'!H111="Y",'Enter Student Scores'!M111=4),1,IF(AND('Enter Student Scores'!H111="Y",'Enter Student Scores'!M111=3),1,IF(AND('Enter Student Scores'!H111="S",'Enter Student Scores'!M111=2),1,IF(AND('Enter Student Scores'!H111="N",'Enter Student Scores'!M111=1),1,0)))))</f>
        <v xml:space="preserve"> </v>
      </c>
    </row>
    <row r="111" spans="1:8" x14ac:dyDescent="0.25">
      <c r="A111" s="1">
        <v>109</v>
      </c>
      <c r="B111" s="11">
        <f>'Enter Student Scores'!B112</f>
        <v>0</v>
      </c>
      <c r="C111" s="12" t="str">
        <f>IF('Enter Student Scores'!C112=""," ",IF(AND('Enter Student Scores'!C112="Y",'Enter Student Scores'!H112=4),1,IF(AND('Enter Student Scores'!C112="Y",'Enter Student Scores'!H112=3),1,IF(AND('Enter Student Scores'!C112="S",'Enter Student Scores'!H112=2),1,IF(AND('Enter Student Scores'!C112="N",'Enter Student Scores'!H112=1),1,0)))))</f>
        <v xml:space="preserve"> </v>
      </c>
      <c r="D111" s="12" t="str">
        <f>IF('Enter Student Scores'!D112=""," ",IF(AND('Enter Student Scores'!D112="Y",'Enter Student Scores'!I112=4),1,IF(AND('Enter Student Scores'!D112="Y",'Enter Student Scores'!I112=3),1,IF(AND('Enter Student Scores'!D112="S",'Enter Student Scores'!I112=2),1,IF(AND('Enter Student Scores'!D112="N",'Enter Student Scores'!I112=1),1,0)))))</f>
        <v xml:space="preserve"> </v>
      </c>
      <c r="E111" s="12" t="str">
        <f>IF('Enter Student Scores'!E112=""," ",IF(AND('Enter Student Scores'!E112="Y",'Enter Student Scores'!J112=4),1,IF(AND('Enter Student Scores'!E112="Y",'Enter Student Scores'!J112=3),1,IF(AND('Enter Student Scores'!E112="S",'Enter Student Scores'!J112=2),1,IF(AND('Enter Student Scores'!E112="N",'Enter Student Scores'!J112=1),1,0)))))</f>
        <v xml:space="preserve"> </v>
      </c>
      <c r="F111" s="12" t="str">
        <f>IF('Enter Student Scores'!F112=""," ",IF(AND('Enter Student Scores'!F112="Y",'Enter Student Scores'!K112=4),1,IF(AND('Enter Student Scores'!F112="Y",'Enter Student Scores'!K112=3),1,IF(AND('Enter Student Scores'!F112="S",'Enter Student Scores'!K112=2),1,IF(AND('Enter Student Scores'!F112="N",'Enter Student Scores'!K112=1),1,0)))))</f>
        <v xml:space="preserve"> </v>
      </c>
      <c r="G111" s="12" t="str">
        <f>IF('Enter Student Scores'!G112=""," ",IF(AND('Enter Student Scores'!G112="Y",'Enter Student Scores'!L112=4),1,IF(AND('Enter Student Scores'!G112="Y",'Enter Student Scores'!L112=3),1,IF(AND('Enter Student Scores'!G112="S",'Enter Student Scores'!L112=2),1,IF(AND('Enter Student Scores'!G112="N",'Enter Student Scores'!L112=1),1,0)))))</f>
        <v xml:space="preserve"> </v>
      </c>
      <c r="H111" s="12" t="str">
        <f>IF('Enter Student Scores'!H112=""," ",IF(AND('Enter Student Scores'!H112="Y",'Enter Student Scores'!M112=4),1,IF(AND('Enter Student Scores'!H112="Y",'Enter Student Scores'!M112=3),1,IF(AND('Enter Student Scores'!H112="S",'Enter Student Scores'!M112=2),1,IF(AND('Enter Student Scores'!H112="N",'Enter Student Scores'!M112=1),1,0)))))</f>
        <v xml:space="preserve"> </v>
      </c>
    </row>
    <row r="112" spans="1:8" x14ac:dyDescent="0.25">
      <c r="A112" s="1">
        <v>110</v>
      </c>
      <c r="B112" s="11">
        <f>'Enter Student Scores'!B113</f>
        <v>0</v>
      </c>
      <c r="C112" s="12" t="str">
        <f>IF('Enter Student Scores'!C113=""," ",IF(AND('Enter Student Scores'!C113="Y",'Enter Student Scores'!H113=4),1,IF(AND('Enter Student Scores'!C113="Y",'Enter Student Scores'!H113=3),1,IF(AND('Enter Student Scores'!C113="S",'Enter Student Scores'!H113=2),1,IF(AND('Enter Student Scores'!C113="N",'Enter Student Scores'!H113=1),1,0)))))</f>
        <v xml:space="preserve"> </v>
      </c>
      <c r="D112" s="12" t="str">
        <f>IF('Enter Student Scores'!D113=""," ",IF(AND('Enter Student Scores'!D113="Y",'Enter Student Scores'!I113=4),1,IF(AND('Enter Student Scores'!D113="Y",'Enter Student Scores'!I113=3),1,IF(AND('Enter Student Scores'!D113="S",'Enter Student Scores'!I113=2),1,IF(AND('Enter Student Scores'!D113="N",'Enter Student Scores'!I113=1),1,0)))))</f>
        <v xml:space="preserve"> </v>
      </c>
      <c r="E112" s="12" t="str">
        <f>IF('Enter Student Scores'!E113=""," ",IF(AND('Enter Student Scores'!E113="Y",'Enter Student Scores'!J113=4),1,IF(AND('Enter Student Scores'!E113="Y",'Enter Student Scores'!J113=3),1,IF(AND('Enter Student Scores'!E113="S",'Enter Student Scores'!J113=2),1,IF(AND('Enter Student Scores'!E113="N",'Enter Student Scores'!J113=1),1,0)))))</f>
        <v xml:space="preserve"> </v>
      </c>
      <c r="F112" s="12" t="str">
        <f>IF('Enter Student Scores'!F113=""," ",IF(AND('Enter Student Scores'!F113="Y",'Enter Student Scores'!K113=4),1,IF(AND('Enter Student Scores'!F113="Y",'Enter Student Scores'!K113=3),1,IF(AND('Enter Student Scores'!F113="S",'Enter Student Scores'!K113=2),1,IF(AND('Enter Student Scores'!F113="N",'Enter Student Scores'!K113=1),1,0)))))</f>
        <v xml:space="preserve"> </v>
      </c>
      <c r="G112" s="12" t="str">
        <f>IF('Enter Student Scores'!G113=""," ",IF(AND('Enter Student Scores'!G113="Y",'Enter Student Scores'!L113=4),1,IF(AND('Enter Student Scores'!G113="Y",'Enter Student Scores'!L113=3),1,IF(AND('Enter Student Scores'!G113="S",'Enter Student Scores'!L113=2),1,IF(AND('Enter Student Scores'!G113="N",'Enter Student Scores'!L113=1),1,0)))))</f>
        <v xml:space="preserve"> </v>
      </c>
      <c r="H112" s="12" t="str">
        <f>IF('Enter Student Scores'!H113=""," ",IF(AND('Enter Student Scores'!H113="Y",'Enter Student Scores'!M113=4),1,IF(AND('Enter Student Scores'!H113="Y",'Enter Student Scores'!M113=3),1,IF(AND('Enter Student Scores'!H113="S",'Enter Student Scores'!M113=2),1,IF(AND('Enter Student Scores'!H113="N",'Enter Student Scores'!M113=1),1,0)))))</f>
        <v xml:space="preserve"> </v>
      </c>
    </row>
    <row r="113" spans="1:8" x14ac:dyDescent="0.25">
      <c r="A113" s="1">
        <v>111</v>
      </c>
      <c r="B113" s="11">
        <f>'Enter Student Scores'!B114</f>
        <v>0</v>
      </c>
      <c r="C113" s="12" t="str">
        <f>IF('Enter Student Scores'!C114=""," ",IF(AND('Enter Student Scores'!C114="Y",'Enter Student Scores'!H114=4),1,IF(AND('Enter Student Scores'!C114="Y",'Enter Student Scores'!H114=3),1,IF(AND('Enter Student Scores'!C114="S",'Enter Student Scores'!H114=2),1,IF(AND('Enter Student Scores'!C114="N",'Enter Student Scores'!H114=1),1,0)))))</f>
        <v xml:space="preserve"> </v>
      </c>
      <c r="D113" s="12" t="str">
        <f>IF('Enter Student Scores'!D114=""," ",IF(AND('Enter Student Scores'!D114="Y",'Enter Student Scores'!I114=4),1,IF(AND('Enter Student Scores'!D114="Y",'Enter Student Scores'!I114=3),1,IF(AND('Enter Student Scores'!D114="S",'Enter Student Scores'!I114=2),1,IF(AND('Enter Student Scores'!D114="N",'Enter Student Scores'!I114=1),1,0)))))</f>
        <v xml:space="preserve"> </v>
      </c>
      <c r="E113" s="12" t="str">
        <f>IF('Enter Student Scores'!E114=""," ",IF(AND('Enter Student Scores'!E114="Y",'Enter Student Scores'!J114=4),1,IF(AND('Enter Student Scores'!E114="Y",'Enter Student Scores'!J114=3),1,IF(AND('Enter Student Scores'!E114="S",'Enter Student Scores'!J114=2),1,IF(AND('Enter Student Scores'!E114="N",'Enter Student Scores'!J114=1),1,0)))))</f>
        <v xml:space="preserve"> </v>
      </c>
      <c r="F113" s="12" t="str">
        <f>IF('Enter Student Scores'!F114=""," ",IF(AND('Enter Student Scores'!F114="Y",'Enter Student Scores'!K114=4),1,IF(AND('Enter Student Scores'!F114="Y",'Enter Student Scores'!K114=3),1,IF(AND('Enter Student Scores'!F114="S",'Enter Student Scores'!K114=2),1,IF(AND('Enter Student Scores'!F114="N",'Enter Student Scores'!K114=1),1,0)))))</f>
        <v xml:space="preserve"> </v>
      </c>
      <c r="G113" s="12" t="str">
        <f>IF('Enter Student Scores'!G114=""," ",IF(AND('Enter Student Scores'!G114="Y",'Enter Student Scores'!L114=4),1,IF(AND('Enter Student Scores'!G114="Y",'Enter Student Scores'!L114=3),1,IF(AND('Enter Student Scores'!G114="S",'Enter Student Scores'!L114=2),1,IF(AND('Enter Student Scores'!G114="N",'Enter Student Scores'!L114=1),1,0)))))</f>
        <v xml:space="preserve"> </v>
      </c>
      <c r="H113" s="12" t="str">
        <f>IF('Enter Student Scores'!H114=""," ",IF(AND('Enter Student Scores'!H114="Y",'Enter Student Scores'!M114=4),1,IF(AND('Enter Student Scores'!H114="Y",'Enter Student Scores'!M114=3),1,IF(AND('Enter Student Scores'!H114="S",'Enter Student Scores'!M114=2),1,IF(AND('Enter Student Scores'!H114="N",'Enter Student Scores'!M114=1),1,0)))))</f>
        <v xml:space="preserve"> </v>
      </c>
    </row>
    <row r="114" spans="1:8" x14ac:dyDescent="0.25">
      <c r="A114" s="6">
        <v>112</v>
      </c>
      <c r="B114" s="11">
        <f>'Enter Student Scores'!B115</f>
        <v>0</v>
      </c>
      <c r="C114" s="12" t="str">
        <f>IF('Enter Student Scores'!C115=""," ",IF(AND('Enter Student Scores'!C115="Y",'Enter Student Scores'!H115=4),1,IF(AND('Enter Student Scores'!C115="Y",'Enter Student Scores'!H115=3),1,IF(AND('Enter Student Scores'!C115="S",'Enter Student Scores'!H115=2),1,IF(AND('Enter Student Scores'!C115="N",'Enter Student Scores'!H115=1),1,0)))))</f>
        <v xml:space="preserve"> </v>
      </c>
      <c r="D114" s="12" t="str">
        <f>IF('Enter Student Scores'!D115=""," ",IF(AND('Enter Student Scores'!D115="Y",'Enter Student Scores'!I115=4),1,IF(AND('Enter Student Scores'!D115="Y",'Enter Student Scores'!I115=3),1,IF(AND('Enter Student Scores'!D115="S",'Enter Student Scores'!I115=2),1,IF(AND('Enter Student Scores'!D115="N",'Enter Student Scores'!I115=1),1,0)))))</f>
        <v xml:space="preserve"> </v>
      </c>
      <c r="E114" s="12" t="str">
        <f>IF('Enter Student Scores'!E115=""," ",IF(AND('Enter Student Scores'!E115="Y",'Enter Student Scores'!J115=4),1,IF(AND('Enter Student Scores'!E115="Y",'Enter Student Scores'!J115=3),1,IF(AND('Enter Student Scores'!E115="S",'Enter Student Scores'!J115=2),1,IF(AND('Enter Student Scores'!E115="N",'Enter Student Scores'!J115=1),1,0)))))</f>
        <v xml:space="preserve"> </v>
      </c>
      <c r="F114" s="12" t="str">
        <f>IF('Enter Student Scores'!F115=""," ",IF(AND('Enter Student Scores'!F115="Y",'Enter Student Scores'!K115=4),1,IF(AND('Enter Student Scores'!F115="Y",'Enter Student Scores'!K115=3),1,IF(AND('Enter Student Scores'!F115="S",'Enter Student Scores'!K115=2),1,IF(AND('Enter Student Scores'!F115="N",'Enter Student Scores'!K115=1),1,0)))))</f>
        <v xml:space="preserve"> </v>
      </c>
      <c r="G114" s="12" t="str">
        <f>IF('Enter Student Scores'!G115=""," ",IF(AND('Enter Student Scores'!G115="Y",'Enter Student Scores'!L115=4),1,IF(AND('Enter Student Scores'!G115="Y",'Enter Student Scores'!L115=3),1,IF(AND('Enter Student Scores'!G115="S",'Enter Student Scores'!L115=2),1,IF(AND('Enter Student Scores'!G115="N",'Enter Student Scores'!L115=1),1,0)))))</f>
        <v xml:space="preserve"> </v>
      </c>
      <c r="H114" s="12" t="str">
        <f>IF('Enter Student Scores'!H115=""," ",IF(AND('Enter Student Scores'!H115="Y",'Enter Student Scores'!M115=4),1,IF(AND('Enter Student Scores'!H115="Y",'Enter Student Scores'!M115=3),1,IF(AND('Enter Student Scores'!H115="S",'Enter Student Scores'!M115=2),1,IF(AND('Enter Student Scores'!H115="N",'Enter Student Scores'!M115=1),1,0)))))</f>
        <v xml:space="preserve"> </v>
      </c>
    </row>
    <row r="115" spans="1:8" x14ac:dyDescent="0.25">
      <c r="A115" s="1">
        <v>113</v>
      </c>
      <c r="B115" s="11">
        <f>'Enter Student Scores'!B116</f>
        <v>0</v>
      </c>
      <c r="C115" s="12" t="str">
        <f>IF('Enter Student Scores'!C116=""," ",IF(AND('Enter Student Scores'!C116="Y",'Enter Student Scores'!H116=4),1,IF(AND('Enter Student Scores'!C116="Y",'Enter Student Scores'!H116=3),1,IF(AND('Enter Student Scores'!C116="S",'Enter Student Scores'!H116=2),1,IF(AND('Enter Student Scores'!C116="N",'Enter Student Scores'!H116=1),1,0)))))</f>
        <v xml:space="preserve"> </v>
      </c>
      <c r="D115" s="12" t="str">
        <f>IF('Enter Student Scores'!D116=""," ",IF(AND('Enter Student Scores'!D116="Y",'Enter Student Scores'!I116=4),1,IF(AND('Enter Student Scores'!D116="Y",'Enter Student Scores'!I116=3),1,IF(AND('Enter Student Scores'!D116="S",'Enter Student Scores'!I116=2),1,IF(AND('Enter Student Scores'!D116="N",'Enter Student Scores'!I116=1),1,0)))))</f>
        <v xml:space="preserve"> </v>
      </c>
      <c r="E115" s="12" t="str">
        <f>IF('Enter Student Scores'!E116=""," ",IF(AND('Enter Student Scores'!E116="Y",'Enter Student Scores'!J116=4),1,IF(AND('Enter Student Scores'!E116="Y",'Enter Student Scores'!J116=3),1,IF(AND('Enter Student Scores'!E116="S",'Enter Student Scores'!J116=2),1,IF(AND('Enter Student Scores'!E116="N",'Enter Student Scores'!J116=1),1,0)))))</f>
        <v xml:space="preserve"> </v>
      </c>
      <c r="F115" s="12" t="str">
        <f>IF('Enter Student Scores'!F116=""," ",IF(AND('Enter Student Scores'!F116="Y",'Enter Student Scores'!K116=4),1,IF(AND('Enter Student Scores'!F116="Y",'Enter Student Scores'!K116=3),1,IF(AND('Enter Student Scores'!F116="S",'Enter Student Scores'!K116=2),1,IF(AND('Enter Student Scores'!F116="N",'Enter Student Scores'!K116=1),1,0)))))</f>
        <v xml:space="preserve"> </v>
      </c>
      <c r="G115" s="12" t="str">
        <f>IF('Enter Student Scores'!G116=""," ",IF(AND('Enter Student Scores'!G116="Y",'Enter Student Scores'!L116=4),1,IF(AND('Enter Student Scores'!G116="Y",'Enter Student Scores'!L116=3),1,IF(AND('Enter Student Scores'!G116="S",'Enter Student Scores'!L116=2),1,IF(AND('Enter Student Scores'!G116="N",'Enter Student Scores'!L116=1),1,0)))))</f>
        <v xml:space="preserve"> </v>
      </c>
      <c r="H115" s="12" t="str">
        <f>IF('Enter Student Scores'!H116=""," ",IF(AND('Enter Student Scores'!H116="Y",'Enter Student Scores'!M116=4),1,IF(AND('Enter Student Scores'!H116="Y",'Enter Student Scores'!M116=3),1,IF(AND('Enter Student Scores'!H116="S",'Enter Student Scores'!M116=2),1,IF(AND('Enter Student Scores'!H116="N",'Enter Student Scores'!M116=1),1,0)))))</f>
        <v xml:space="preserve"> </v>
      </c>
    </row>
    <row r="116" spans="1:8" x14ac:dyDescent="0.25">
      <c r="A116" s="1">
        <v>114</v>
      </c>
      <c r="B116" s="11">
        <f>'Enter Student Scores'!B117</f>
        <v>0</v>
      </c>
      <c r="C116" s="12" t="str">
        <f>IF('Enter Student Scores'!C117=""," ",IF(AND('Enter Student Scores'!C117="Y",'Enter Student Scores'!H117=4),1,IF(AND('Enter Student Scores'!C117="Y",'Enter Student Scores'!H117=3),1,IF(AND('Enter Student Scores'!C117="S",'Enter Student Scores'!H117=2),1,IF(AND('Enter Student Scores'!C117="N",'Enter Student Scores'!H117=1),1,0)))))</f>
        <v xml:space="preserve"> </v>
      </c>
      <c r="D116" s="12" t="str">
        <f>IF('Enter Student Scores'!D117=""," ",IF(AND('Enter Student Scores'!D117="Y",'Enter Student Scores'!I117=4),1,IF(AND('Enter Student Scores'!D117="Y",'Enter Student Scores'!I117=3),1,IF(AND('Enter Student Scores'!D117="S",'Enter Student Scores'!I117=2),1,IF(AND('Enter Student Scores'!D117="N",'Enter Student Scores'!I117=1),1,0)))))</f>
        <v xml:space="preserve"> </v>
      </c>
      <c r="E116" s="12" t="str">
        <f>IF('Enter Student Scores'!E117=""," ",IF(AND('Enter Student Scores'!E117="Y",'Enter Student Scores'!J117=4),1,IF(AND('Enter Student Scores'!E117="Y",'Enter Student Scores'!J117=3),1,IF(AND('Enter Student Scores'!E117="S",'Enter Student Scores'!J117=2),1,IF(AND('Enter Student Scores'!E117="N",'Enter Student Scores'!J117=1),1,0)))))</f>
        <v xml:space="preserve"> </v>
      </c>
      <c r="F116" s="12" t="str">
        <f>IF('Enter Student Scores'!F117=""," ",IF(AND('Enter Student Scores'!F117="Y",'Enter Student Scores'!K117=4),1,IF(AND('Enter Student Scores'!F117="Y",'Enter Student Scores'!K117=3),1,IF(AND('Enter Student Scores'!F117="S",'Enter Student Scores'!K117=2),1,IF(AND('Enter Student Scores'!F117="N",'Enter Student Scores'!K117=1),1,0)))))</f>
        <v xml:space="preserve"> </v>
      </c>
      <c r="G116" s="12" t="str">
        <f>IF('Enter Student Scores'!G117=""," ",IF(AND('Enter Student Scores'!G117="Y",'Enter Student Scores'!L117=4),1,IF(AND('Enter Student Scores'!G117="Y",'Enter Student Scores'!L117=3),1,IF(AND('Enter Student Scores'!G117="S",'Enter Student Scores'!L117=2),1,IF(AND('Enter Student Scores'!G117="N",'Enter Student Scores'!L117=1),1,0)))))</f>
        <v xml:space="preserve"> </v>
      </c>
      <c r="H116" s="12" t="str">
        <f>IF('Enter Student Scores'!H117=""," ",IF(AND('Enter Student Scores'!H117="Y",'Enter Student Scores'!M117=4),1,IF(AND('Enter Student Scores'!H117="Y",'Enter Student Scores'!M117=3),1,IF(AND('Enter Student Scores'!H117="S",'Enter Student Scores'!M117=2),1,IF(AND('Enter Student Scores'!H117="N",'Enter Student Scores'!M117=1),1,0)))))</f>
        <v xml:space="preserve"> </v>
      </c>
    </row>
    <row r="117" spans="1:8" x14ac:dyDescent="0.25">
      <c r="A117" s="1">
        <v>115</v>
      </c>
      <c r="B117" s="11">
        <f>'Enter Student Scores'!B118</f>
        <v>0</v>
      </c>
      <c r="C117" s="12" t="str">
        <f>IF('Enter Student Scores'!C118=""," ",IF(AND('Enter Student Scores'!C118="Y",'Enter Student Scores'!H118=4),1,IF(AND('Enter Student Scores'!C118="Y",'Enter Student Scores'!H118=3),1,IF(AND('Enter Student Scores'!C118="S",'Enter Student Scores'!H118=2),1,IF(AND('Enter Student Scores'!C118="N",'Enter Student Scores'!H118=1),1,0)))))</f>
        <v xml:space="preserve"> </v>
      </c>
      <c r="D117" s="12" t="str">
        <f>IF('Enter Student Scores'!D118=""," ",IF(AND('Enter Student Scores'!D118="Y",'Enter Student Scores'!I118=4),1,IF(AND('Enter Student Scores'!D118="Y",'Enter Student Scores'!I118=3),1,IF(AND('Enter Student Scores'!D118="S",'Enter Student Scores'!I118=2),1,IF(AND('Enter Student Scores'!D118="N",'Enter Student Scores'!I118=1),1,0)))))</f>
        <v xml:space="preserve"> </v>
      </c>
      <c r="E117" s="12" t="str">
        <f>IF('Enter Student Scores'!E118=""," ",IF(AND('Enter Student Scores'!E118="Y",'Enter Student Scores'!J118=4),1,IF(AND('Enter Student Scores'!E118="Y",'Enter Student Scores'!J118=3),1,IF(AND('Enter Student Scores'!E118="S",'Enter Student Scores'!J118=2),1,IF(AND('Enter Student Scores'!E118="N",'Enter Student Scores'!J118=1),1,0)))))</f>
        <v xml:space="preserve"> </v>
      </c>
      <c r="F117" s="12" t="str">
        <f>IF('Enter Student Scores'!F118=""," ",IF(AND('Enter Student Scores'!F118="Y",'Enter Student Scores'!K118=4),1,IF(AND('Enter Student Scores'!F118="Y",'Enter Student Scores'!K118=3),1,IF(AND('Enter Student Scores'!F118="S",'Enter Student Scores'!K118=2),1,IF(AND('Enter Student Scores'!F118="N",'Enter Student Scores'!K118=1),1,0)))))</f>
        <v xml:space="preserve"> </v>
      </c>
      <c r="G117" s="12" t="str">
        <f>IF('Enter Student Scores'!G118=""," ",IF(AND('Enter Student Scores'!G118="Y",'Enter Student Scores'!L118=4),1,IF(AND('Enter Student Scores'!G118="Y",'Enter Student Scores'!L118=3),1,IF(AND('Enter Student Scores'!G118="S",'Enter Student Scores'!L118=2),1,IF(AND('Enter Student Scores'!G118="N",'Enter Student Scores'!L118=1),1,0)))))</f>
        <v xml:space="preserve"> </v>
      </c>
      <c r="H117" s="12" t="str">
        <f>IF('Enter Student Scores'!H118=""," ",IF(AND('Enter Student Scores'!H118="Y",'Enter Student Scores'!M118=4),1,IF(AND('Enter Student Scores'!H118="Y",'Enter Student Scores'!M118=3),1,IF(AND('Enter Student Scores'!H118="S",'Enter Student Scores'!M118=2),1,IF(AND('Enter Student Scores'!H118="N",'Enter Student Scores'!M118=1),1,0)))))</f>
        <v xml:space="preserve"> </v>
      </c>
    </row>
    <row r="118" spans="1:8" x14ac:dyDescent="0.25">
      <c r="A118" s="6">
        <v>116</v>
      </c>
      <c r="B118" s="11">
        <f>'Enter Student Scores'!B119</f>
        <v>0</v>
      </c>
      <c r="C118" s="12" t="str">
        <f>IF('Enter Student Scores'!C119=""," ",IF(AND('Enter Student Scores'!C119="Y",'Enter Student Scores'!H119=4),1,IF(AND('Enter Student Scores'!C119="Y",'Enter Student Scores'!H119=3),1,IF(AND('Enter Student Scores'!C119="S",'Enter Student Scores'!H119=2),1,IF(AND('Enter Student Scores'!C119="N",'Enter Student Scores'!H119=1),1,0)))))</f>
        <v xml:space="preserve"> </v>
      </c>
      <c r="D118" s="12" t="str">
        <f>IF('Enter Student Scores'!D119=""," ",IF(AND('Enter Student Scores'!D119="Y",'Enter Student Scores'!I119=4),1,IF(AND('Enter Student Scores'!D119="Y",'Enter Student Scores'!I119=3),1,IF(AND('Enter Student Scores'!D119="S",'Enter Student Scores'!I119=2),1,IF(AND('Enter Student Scores'!D119="N",'Enter Student Scores'!I119=1),1,0)))))</f>
        <v xml:space="preserve"> </v>
      </c>
      <c r="E118" s="12" t="str">
        <f>IF('Enter Student Scores'!E119=""," ",IF(AND('Enter Student Scores'!E119="Y",'Enter Student Scores'!J119=4),1,IF(AND('Enter Student Scores'!E119="Y",'Enter Student Scores'!J119=3),1,IF(AND('Enter Student Scores'!E119="S",'Enter Student Scores'!J119=2),1,IF(AND('Enter Student Scores'!E119="N",'Enter Student Scores'!J119=1),1,0)))))</f>
        <v xml:space="preserve"> </v>
      </c>
      <c r="F118" s="12" t="str">
        <f>IF('Enter Student Scores'!F119=""," ",IF(AND('Enter Student Scores'!F119="Y",'Enter Student Scores'!K119=4),1,IF(AND('Enter Student Scores'!F119="Y",'Enter Student Scores'!K119=3),1,IF(AND('Enter Student Scores'!F119="S",'Enter Student Scores'!K119=2),1,IF(AND('Enter Student Scores'!F119="N",'Enter Student Scores'!K119=1),1,0)))))</f>
        <v xml:space="preserve"> </v>
      </c>
      <c r="G118" s="12" t="str">
        <f>IF('Enter Student Scores'!G119=""," ",IF(AND('Enter Student Scores'!G119="Y",'Enter Student Scores'!L119=4),1,IF(AND('Enter Student Scores'!G119="Y",'Enter Student Scores'!L119=3),1,IF(AND('Enter Student Scores'!G119="S",'Enter Student Scores'!L119=2),1,IF(AND('Enter Student Scores'!G119="N",'Enter Student Scores'!L119=1),1,0)))))</f>
        <v xml:space="preserve"> </v>
      </c>
      <c r="H118" s="12" t="str">
        <f>IF('Enter Student Scores'!H119=""," ",IF(AND('Enter Student Scores'!H119="Y",'Enter Student Scores'!M119=4),1,IF(AND('Enter Student Scores'!H119="Y",'Enter Student Scores'!M119=3),1,IF(AND('Enter Student Scores'!H119="S",'Enter Student Scores'!M119=2),1,IF(AND('Enter Student Scores'!H119="N",'Enter Student Scores'!M119=1),1,0)))))</f>
        <v xml:space="preserve"> </v>
      </c>
    </row>
    <row r="119" spans="1:8" x14ac:dyDescent="0.25">
      <c r="A119" s="1">
        <v>117</v>
      </c>
      <c r="B119" s="11">
        <f>'Enter Student Scores'!B120</f>
        <v>0</v>
      </c>
      <c r="C119" s="12" t="str">
        <f>IF('Enter Student Scores'!C120=""," ",IF(AND('Enter Student Scores'!C120="Y",'Enter Student Scores'!H120=4),1,IF(AND('Enter Student Scores'!C120="Y",'Enter Student Scores'!H120=3),1,IF(AND('Enter Student Scores'!C120="S",'Enter Student Scores'!H120=2),1,IF(AND('Enter Student Scores'!C120="N",'Enter Student Scores'!H120=1),1,0)))))</f>
        <v xml:space="preserve"> </v>
      </c>
      <c r="D119" s="12" t="str">
        <f>IF('Enter Student Scores'!D120=""," ",IF(AND('Enter Student Scores'!D120="Y",'Enter Student Scores'!I120=4),1,IF(AND('Enter Student Scores'!D120="Y",'Enter Student Scores'!I120=3),1,IF(AND('Enter Student Scores'!D120="S",'Enter Student Scores'!I120=2),1,IF(AND('Enter Student Scores'!D120="N",'Enter Student Scores'!I120=1),1,0)))))</f>
        <v xml:space="preserve"> </v>
      </c>
      <c r="E119" s="12" t="str">
        <f>IF('Enter Student Scores'!E120=""," ",IF(AND('Enter Student Scores'!E120="Y",'Enter Student Scores'!J120=4),1,IF(AND('Enter Student Scores'!E120="Y",'Enter Student Scores'!J120=3),1,IF(AND('Enter Student Scores'!E120="S",'Enter Student Scores'!J120=2),1,IF(AND('Enter Student Scores'!E120="N",'Enter Student Scores'!J120=1),1,0)))))</f>
        <v xml:space="preserve"> </v>
      </c>
      <c r="F119" s="12" t="str">
        <f>IF('Enter Student Scores'!F120=""," ",IF(AND('Enter Student Scores'!F120="Y",'Enter Student Scores'!K120=4),1,IF(AND('Enter Student Scores'!F120="Y",'Enter Student Scores'!K120=3),1,IF(AND('Enter Student Scores'!F120="S",'Enter Student Scores'!K120=2),1,IF(AND('Enter Student Scores'!F120="N",'Enter Student Scores'!K120=1),1,0)))))</f>
        <v xml:space="preserve"> </v>
      </c>
      <c r="G119" s="12" t="str">
        <f>IF('Enter Student Scores'!G120=""," ",IF(AND('Enter Student Scores'!G120="Y",'Enter Student Scores'!L120=4),1,IF(AND('Enter Student Scores'!G120="Y",'Enter Student Scores'!L120=3),1,IF(AND('Enter Student Scores'!G120="S",'Enter Student Scores'!L120=2),1,IF(AND('Enter Student Scores'!G120="N",'Enter Student Scores'!L120=1),1,0)))))</f>
        <v xml:space="preserve"> </v>
      </c>
      <c r="H119" s="12" t="str">
        <f>IF('Enter Student Scores'!H120=""," ",IF(AND('Enter Student Scores'!H120="Y",'Enter Student Scores'!M120=4),1,IF(AND('Enter Student Scores'!H120="Y",'Enter Student Scores'!M120=3),1,IF(AND('Enter Student Scores'!H120="S",'Enter Student Scores'!M120=2),1,IF(AND('Enter Student Scores'!H120="N",'Enter Student Scores'!M120=1),1,0)))))</f>
        <v xml:space="preserve"> </v>
      </c>
    </row>
    <row r="120" spans="1:8" x14ac:dyDescent="0.25">
      <c r="A120" s="1">
        <v>118</v>
      </c>
      <c r="B120" s="11">
        <f>'Enter Student Scores'!B121</f>
        <v>0</v>
      </c>
      <c r="C120" s="12" t="str">
        <f>IF('Enter Student Scores'!C121=""," ",IF(AND('Enter Student Scores'!C121="Y",'Enter Student Scores'!H121=4),1,IF(AND('Enter Student Scores'!C121="Y",'Enter Student Scores'!H121=3),1,IF(AND('Enter Student Scores'!C121="S",'Enter Student Scores'!H121=2),1,IF(AND('Enter Student Scores'!C121="N",'Enter Student Scores'!H121=1),1,0)))))</f>
        <v xml:space="preserve"> </v>
      </c>
      <c r="D120" s="12" t="str">
        <f>IF('Enter Student Scores'!D121=""," ",IF(AND('Enter Student Scores'!D121="Y",'Enter Student Scores'!I121=4),1,IF(AND('Enter Student Scores'!D121="Y",'Enter Student Scores'!I121=3),1,IF(AND('Enter Student Scores'!D121="S",'Enter Student Scores'!I121=2),1,IF(AND('Enter Student Scores'!D121="N",'Enter Student Scores'!I121=1),1,0)))))</f>
        <v xml:space="preserve"> </v>
      </c>
      <c r="E120" s="12" t="str">
        <f>IF('Enter Student Scores'!E121=""," ",IF(AND('Enter Student Scores'!E121="Y",'Enter Student Scores'!J121=4),1,IF(AND('Enter Student Scores'!E121="Y",'Enter Student Scores'!J121=3),1,IF(AND('Enter Student Scores'!E121="S",'Enter Student Scores'!J121=2),1,IF(AND('Enter Student Scores'!E121="N",'Enter Student Scores'!J121=1),1,0)))))</f>
        <v xml:space="preserve"> </v>
      </c>
      <c r="F120" s="12" t="str">
        <f>IF('Enter Student Scores'!F121=""," ",IF(AND('Enter Student Scores'!F121="Y",'Enter Student Scores'!K121=4),1,IF(AND('Enter Student Scores'!F121="Y",'Enter Student Scores'!K121=3),1,IF(AND('Enter Student Scores'!F121="S",'Enter Student Scores'!K121=2),1,IF(AND('Enter Student Scores'!F121="N",'Enter Student Scores'!K121=1),1,0)))))</f>
        <v xml:space="preserve"> </v>
      </c>
      <c r="G120" s="12" t="str">
        <f>IF('Enter Student Scores'!G121=""," ",IF(AND('Enter Student Scores'!G121="Y",'Enter Student Scores'!L121=4),1,IF(AND('Enter Student Scores'!G121="Y",'Enter Student Scores'!L121=3),1,IF(AND('Enter Student Scores'!G121="S",'Enter Student Scores'!L121=2),1,IF(AND('Enter Student Scores'!G121="N",'Enter Student Scores'!L121=1),1,0)))))</f>
        <v xml:space="preserve"> </v>
      </c>
      <c r="H120" s="12" t="str">
        <f>IF('Enter Student Scores'!H121=""," ",IF(AND('Enter Student Scores'!H121="Y",'Enter Student Scores'!M121=4),1,IF(AND('Enter Student Scores'!H121="Y",'Enter Student Scores'!M121=3),1,IF(AND('Enter Student Scores'!H121="S",'Enter Student Scores'!M121=2),1,IF(AND('Enter Student Scores'!H121="N",'Enter Student Scores'!M121=1),1,0)))))</f>
        <v xml:space="preserve"> </v>
      </c>
    </row>
    <row r="121" spans="1:8" x14ac:dyDescent="0.25">
      <c r="A121" s="1">
        <v>119</v>
      </c>
      <c r="B121" s="11">
        <f>'Enter Student Scores'!B122</f>
        <v>0</v>
      </c>
      <c r="C121" s="12" t="str">
        <f>IF('Enter Student Scores'!C122=""," ",IF(AND('Enter Student Scores'!C122="Y",'Enter Student Scores'!H122=4),1,IF(AND('Enter Student Scores'!C122="Y",'Enter Student Scores'!H122=3),1,IF(AND('Enter Student Scores'!C122="S",'Enter Student Scores'!H122=2),1,IF(AND('Enter Student Scores'!C122="N",'Enter Student Scores'!H122=1),1,0)))))</f>
        <v xml:space="preserve"> </v>
      </c>
      <c r="D121" s="12" t="str">
        <f>IF('Enter Student Scores'!D122=""," ",IF(AND('Enter Student Scores'!D122="Y",'Enter Student Scores'!I122=4),1,IF(AND('Enter Student Scores'!D122="Y",'Enter Student Scores'!I122=3),1,IF(AND('Enter Student Scores'!D122="S",'Enter Student Scores'!I122=2),1,IF(AND('Enter Student Scores'!D122="N",'Enter Student Scores'!I122=1),1,0)))))</f>
        <v xml:space="preserve"> </v>
      </c>
      <c r="E121" s="12" t="str">
        <f>IF('Enter Student Scores'!E122=""," ",IF(AND('Enter Student Scores'!E122="Y",'Enter Student Scores'!J122=4),1,IF(AND('Enter Student Scores'!E122="Y",'Enter Student Scores'!J122=3),1,IF(AND('Enter Student Scores'!E122="S",'Enter Student Scores'!J122=2),1,IF(AND('Enter Student Scores'!E122="N",'Enter Student Scores'!J122=1),1,0)))))</f>
        <v xml:space="preserve"> </v>
      </c>
      <c r="F121" s="12" t="str">
        <f>IF('Enter Student Scores'!F122=""," ",IF(AND('Enter Student Scores'!F122="Y",'Enter Student Scores'!K122=4),1,IF(AND('Enter Student Scores'!F122="Y",'Enter Student Scores'!K122=3),1,IF(AND('Enter Student Scores'!F122="S",'Enter Student Scores'!K122=2),1,IF(AND('Enter Student Scores'!F122="N",'Enter Student Scores'!K122=1),1,0)))))</f>
        <v xml:space="preserve"> </v>
      </c>
      <c r="G121" s="12" t="str">
        <f>IF('Enter Student Scores'!G122=""," ",IF(AND('Enter Student Scores'!G122="Y",'Enter Student Scores'!L122=4),1,IF(AND('Enter Student Scores'!G122="Y",'Enter Student Scores'!L122=3),1,IF(AND('Enter Student Scores'!G122="S",'Enter Student Scores'!L122=2),1,IF(AND('Enter Student Scores'!G122="N",'Enter Student Scores'!L122=1),1,0)))))</f>
        <v xml:space="preserve"> </v>
      </c>
      <c r="H121" s="12" t="str">
        <f>IF('Enter Student Scores'!H122=""," ",IF(AND('Enter Student Scores'!H122="Y",'Enter Student Scores'!M122=4),1,IF(AND('Enter Student Scores'!H122="Y",'Enter Student Scores'!M122=3),1,IF(AND('Enter Student Scores'!H122="S",'Enter Student Scores'!M122=2),1,IF(AND('Enter Student Scores'!H122="N",'Enter Student Scores'!M122=1),1,0)))))</f>
        <v xml:space="preserve"> </v>
      </c>
    </row>
    <row r="122" spans="1:8" x14ac:dyDescent="0.25">
      <c r="A122" s="6">
        <v>120</v>
      </c>
      <c r="B122" s="11">
        <f>'Enter Student Scores'!B123</f>
        <v>0</v>
      </c>
      <c r="C122" s="12" t="str">
        <f>IF('Enter Student Scores'!C123=""," ",IF(AND('Enter Student Scores'!C123="Y",'Enter Student Scores'!H123=4),1,IF(AND('Enter Student Scores'!C123="Y",'Enter Student Scores'!H123=3),1,IF(AND('Enter Student Scores'!C123="S",'Enter Student Scores'!H123=2),1,IF(AND('Enter Student Scores'!C123="N",'Enter Student Scores'!H123=1),1,0)))))</f>
        <v xml:space="preserve"> </v>
      </c>
      <c r="D122" s="12" t="str">
        <f>IF('Enter Student Scores'!D123=""," ",IF(AND('Enter Student Scores'!D123="Y",'Enter Student Scores'!I123=4),1,IF(AND('Enter Student Scores'!D123="Y",'Enter Student Scores'!I123=3),1,IF(AND('Enter Student Scores'!D123="S",'Enter Student Scores'!I123=2),1,IF(AND('Enter Student Scores'!D123="N",'Enter Student Scores'!I123=1),1,0)))))</f>
        <v xml:space="preserve"> </v>
      </c>
      <c r="E122" s="12" t="str">
        <f>IF('Enter Student Scores'!E123=""," ",IF(AND('Enter Student Scores'!E123="Y",'Enter Student Scores'!J123=4),1,IF(AND('Enter Student Scores'!E123="Y",'Enter Student Scores'!J123=3),1,IF(AND('Enter Student Scores'!E123="S",'Enter Student Scores'!J123=2),1,IF(AND('Enter Student Scores'!E123="N",'Enter Student Scores'!J123=1),1,0)))))</f>
        <v xml:space="preserve"> </v>
      </c>
      <c r="F122" s="12" t="str">
        <f>IF('Enter Student Scores'!F123=""," ",IF(AND('Enter Student Scores'!F123="Y",'Enter Student Scores'!K123=4),1,IF(AND('Enter Student Scores'!F123="Y",'Enter Student Scores'!K123=3),1,IF(AND('Enter Student Scores'!F123="S",'Enter Student Scores'!K123=2),1,IF(AND('Enter Student Scores'!F123="N",'Enter Student Scores'!K123=1),1,0)))))</f>
        <v xml:space="preserve"> </v>
      </c>
      <c r="G122" s="12" t="str">
        <f>IF('Enter Student Scores'!G123=""," ",IF(AND('Enter Student Scores'!G123="Y",'Enter Student Scores'!L123=4),1,IF(AND('Enter Student Scores'!G123="Y",'Enter Student Scores'!L123=3),1,IF(AND('Enter Student Scores'!G123="S",'Enter Student Scores'!L123=2),1,IF(AND('Enter Student Scores'!G123="N",'Enter Student Scores'!L123=1),1,0)))))</f>
        <v xml:space="preserve"> </v>
      </c>
      <c r="H122" s="12" t="str">
        <f>IF('Enter Student Scores'!H123=""," ",IF(AND('Enter Student Scores'!H123="Y",'Enter Student Scores'!M123=4),1,IF(AND('Enter Student Scores'!H123="Y",'Enter Student Scores'!M123=3),1,IF(AND('Enter Student Scores'!H123="S",'Enter Student Scores'!M123=2),1,IF(AND('Enter Student Scores'!H123="N",'Enter Student Scores'!M123=1),1,0)))))</f>
        <v xml:space="preserve"> </v>
      </c>
    </row>
    <row r="123" spans="1:8" x14ac:dyDescent="0.25">
      <c r="A123" s="1">
        <v>121</v>
      </c>
      <c r="B123" s="11">
        <f>'Enter Student Scores'!B124</f>
        <v>0</v>
      </c>
      <c r="C123" s="12" t="str">
        <f>IF('Enter Student Scores'!C124=""," ",IF(AND('Enter Student Scores'!C124="Y",'Enter Student Scores'!H124=4),1,IF(AND('Enter Student Scores'!C124="Y",'Enter Student Scores'!H124=3),1,IF(AND('Enter Student Scores'!C124="S",'Enter Student Scores'!H124=2),1,IF(AND('Enter Student Scores'!C124="N",'Enter Student Scores'!H124=1),1,0)))))</f>
        <v xml:space="preserve"> </v>
      </c>
      <c r="D123" s="12" t="str">
        <f>IF('Enter Student Scores'!D124=""," ",IF(AND('Enter Student Scores'!D124="Y",'Enter Student Scores'!I124=4),1,IF(AND('Enter Student Scores'!D124="Y",'Enter Student Scores'!I124=3),1,IF(AND('Enter Student Scores'!D124="S",'Enter Student Scores'!I124=2),1,IF(AND('Enter Student Scores'!D124="N",'Enter Student Scores'!I124=1),1,0)))))</f>
        <v xml:space="preserve"> </v>
      </c>
      <c r="E123" s="12" t="str">
        <f>IF('Enter Student Scores'!E124=""," ",IF(AND('Enter Student Scores'!E124="Y",'Enter Student Scores'!J124=4),1,IF(AND('Enter Student Scores'!E124="Y",'Enter Student Scores'!J124=3),1,IF(AND('Enter Student Scores'!E124="S",'Enter Student Scores'!J124=2),1,IF(AND('Enter Student Scores'!E124="N",'Enter Student Scores'!J124=1),1,0)))))</f>
        <v xml:space="preserve"> </v>
      </c>
      <c r="F123" s="12" t="str">
        <f>IF('Enter Student Scores'!F124=""," ",IF(AND('Enter Student Scores'!F124="Y",'Enter Student Scores'!K124=4),1,IF(AND('Enter Student Scores'!F124="Y",'Enter Student Scores'!K124=3),1,IF(AND('Enter Student Scores'!F124="S",'Enter Student Scores'!K124=2),1,IF(AND('Enter Student Scores'!F124="N",'Enter Student Scores'!K124=1),1,0)))))</f>
        <v xml:space="preserve"> </v>
      </c>
      <c r="G123" s="12" t="str">
        <f>IF('Enter Student Scores'!G124=""," ",IF(AND('Enter Student Scores'!G124="Y",'Enter Student Scores'!L124=4),1,IF(AND('Enter Student Scores'!G124="Y",'Enter Student Scores'!L124=3),1,IF(AND('Enter Student Scores'!G124="S",'Enter Student Scores'!L124=2),1,IF(AND('Enter Student Scores'!G124="N",'Enter Student Scores'!L124=1),1,0)))))</f>
        <v xml:space="preserve"> </v>
      </c>
      <c r="H123" s="12" t="str">
        <f>IF('Enter Student Scores'!H124=""," ",IF(AND('Enter Student Scores'!H124="Y",'Enter Student Scores'!M124=4),1,IF(AND('Enter Student Scores'!H124="Y",'Enter Student Scores'!M124=3),1,IF(AND('Enter Student Scores'!H124="S",'Enter Student Scores'!M124=2),1,IF(AND('Enter Student Scores'!H124="N",'Enter Student Scores'!M124=1),1,0)))))</f>
        <v xml:space="preserve"> </v>
      </c>
    </row>
    <row r="124" spans="1:8" x14ac:dyDescent="0.25">
      <c r="A124" s="1">
        <v>122</v>
      </c>
      <c r="B124" s="11">
        <f>'Enter Student Scores'!B125</f>
        <v>0</v>
      </c>
      <c r="C124" s="12" t="str">
        <f>IF('Enter Student Scores'!C125=""," ",IF(AND('Enter Student Scores'!C125="Y",'Enter Student Scores'!H125=4),1,IF(AND('Enter Student Scores'!C125="Y",'Enter Student Scores'!H125=3),1,IF(AND('Enter Student Scores'!C125="S",'Enter Student Scores'!H125=2),1,IF(AND('Enter Student Scores'!C125="N",'Enter Student Scores'!H125=1),1,0)))))</f>
        <v xml:space="preserve"> </v>
      </c>
      <c r="D124" s="12" t="str">
        <f>IF('Enter Student Scores'!D125=""," ",IF(AND('Enter Student Scores'!D125="Y",'Enter Student Scores'!I125=4),1,IF(AND('Enter Student Scores'!D125="Y",'Enter Student Scores'!I125=3),1,IF(AND('Enter Student Scores'!D125="S",'Enter Student Scores'!I125=2),1,IF(AND('Enter Student Scores'!D125="N",'Enter Student Scores'!I125=1),1,0)))))</f>
        <v xml:space="preserve"> </v>
      </c>
      <c r="E124" s="12" t="str">
        <f>IF('Enter Student Scores'!E125=""," ",IF(AND('Enter Student Scores'!E125="Y",'Enter Student Scores'!J125=4),1,IF(AND('Enter Student Scores'!E125="Y",'Enter Student Scores'!J125=3),1,IF(AND('Enter Student Scores'!E125="S",'Enter Student Scores'!J125=2),1,IF(AND('Enter Student Scores'!E125="N",'Enter Student Scores'!J125=1),1,0)))))</f>
        <v xml:space="preserve"> </v>
      </c>
      <c r="F124" s="12" t="str">
        <f>IF('Enter Student Scores'!F125=""," ",IF(AND('Enter Student Scores'!F125="Y",'Enter Student Scores'!K125=4),1,IF(AND('Enter Student Scores'!F125="Y",'Enter Student Scores'!K125=3),1,IF(AND('Enter Student Scores'!F125="S",'Enter Student Scores'!K125=2),1,IF(AND('Enter Student Scores'!F125="N",'Enter Student Scores'!K125=1),1,0)))))</f>
        <v xml:space="preserve"> </v>
      </c>
      <c r="G124" s="12" t="str">
        <f>IF('Enter Student Scores'!G125=""," ",IF(AND('Enter Student Scores'!G125="Y",'Enter Student Scores'!L125=4),1,IF(AND('Enter Student Scores'!G125="Y",'Enter Student Scores'!L125=3),1,IF(AND('Enter Student Scores'!G125="S",'Enter Student Scores'!L125=2),1,IF(AND('Enter Student Scores'!G125="N",'Enter Student Scores'!L125=1),1,0)))))</f>
        <v xml:space="preserve"> </v>
      </c>
      <c r="H124" s="12" t="str">
        <f>IF('Enter Student Scores'!H125=""," ",IF(AND('Enter Student Scores'!H125="Y",'Enter Student Scores'!M125=4),1,IF(AND('Enter Student Scores'!H125="Y",'Enter Student Scores'!M125=3),1,IF(AND('Enter Student Scores'!H125="S",'Enter Student Scores'!M125=2),1,IF(AND('Enter Student Scores'!H125="N",'Enter Student Scores'!M125=1),1,0)))))</f>
        <v xml:space="preserve"> </v>
      </c>
    </row>
    <row r="125" spans="1:8" x14ac:dyDescent="0.25">
      <c r="A125" s="1">
        <v>123</v>
      </c>
      <c r="B125" s="11">
        <f>'Enter Student Scores'!B126</f>
        <v>0</v>
      </c>
      <c r="C125" s="12" t="str">
        <f>IF('Enter Student Scores'!C126=""," ",IF(AND('Enter Student Scores'!C126="Y",'Enter Student Scores'!H126=4),1,IF(AND('Enter Student Scores'!C126="Y",'Enter Student Scores'!H126=3),1,IF(AND('Enter Student Scores'!C126="S",'Enter Student Scores'!H126=2),1,IF(AND('Enter Student Scores'!C126="N",'Enter Student Scores'!H126=1),1,0)))))</f>
        <v xml:space="preserve"> </v>
      </c>
      <c r="D125" s="12" t="str">
        <f>IF('Enter Student Scores'!D126=""," ",IF(AND('Enter Student Scores'!D126="Y",'Enter Student Scores'!I126=4),1,IF(AND('Enter Student Scores'!D126="Y",'Enter Student Scores'!I126=3),1,IF(AND('Enter Student Scores'!D126="S",'Enter Student Scores'!I126=2),1,IF(AND('Enter Student Scores'!D126="N",'Enter Student Scores'!I126=1),1,0)))))</f>
        <v xml:space="preserve"> </v>
      </c>
      <c r="E125" s="12" t="str">
        <f>IF('Enter Student Scores'!E126=""," ",IF(AND('Enter Student Scores'!E126="Y",'Enter Student Scores'!J126=4),1,IF(AND('Enter Student Scores'!E126="Y",'Enter Student Scores'!J126=3),1,IF(AND('Enter Student Scores'!E126="S",'Enter Student Scores'!J126=2),1,IF(AND('Enter Student Scores'!E126="N",'Enter Student Scores'!J126=1),1,0)))))</f>
        <v xml:space="preserve"> </v>
      </c>
      <c r="F125" s="12" t="str">
        <f>IF('Enter Student Scores'!F126=""," ",IF(AND('Enter Student Scores'!F126="Y",'Enter Student Scores'!K126=4),1,IF(AND('Enter Student Scores'!F126="Y",'Enter Student Scores'!K126=3),1,IF(AND('Enter Student Scores'!F126="S",'Enter Student Scores'!K126=2),1,IF(AND('Enter Student Scores'!F126="N",'Enter Student Scores'!K126=1),1,0)))))</f>
        <v xml:space="preserve"> </v>
      </c>
      <c r="G125" s="12" t="str">
        <f>IF('Enter Student Scores'!G126=""," ",IF(AND('Enter Student Scores'!G126="Y",'Enter Student Scores'!L126=4),1,IF(AND('Enter Student Scores'!G126="Y",'Enter Student Scores'!L126=3),1,IF(AND('Enter Student Scores'!G126="S",'Enter Student Scores'!L126=2),1,IF(AND('Enter Student Scores'!G126="N",'Enter Student Scores'!L126=1),1,0)))))</f>
        <v xml:space="preserve"> </v>
      </c>
      <c r="H125" s="12" t="str">
        <f>IF('Enter Student Scores'!H126=""," ",IF(AND('Enter Student Scores'!H126="Y",'Enter Student Scores'!M126=4),1,IF(AND('Enter Student Scores'!H126="Y",'Enter Student Scores'!M126=3),1,IF(AND('Enter Student Scores'!H126="S",'Enter Student Scores'!M126=2),1,IF(AND('Enter Student Scores'!H126="N",'Enter Student Scores'!M126=1),1,0)))))</f>
        <v xml:space="preserve"> </v>
      </c>
    </row>
    <row r="126" spans="1:8" x14ac:dyDescent="0.25">
      <c r="A126" s="6">
        <v>124</v>
      </c>
      <c r="B126" s="11">
        <f>'Enter Student Scores'!B127</f>
        <v>0</v>
      </c>
      <c r="C126" s="12" t="str">
        <f>IF('Enter Student Scores'!C127=""," ",IF(AND('Enter Student Scores'!C127="Y",'Enter Student Scores'!H127=4),1,IF(AND('Enter Student Scores'!C127="Y",'Enter Student Scores'!H127=3),1,IF(AND('Enter Student Scores'!C127="S",'Enter Student Scores'!H127=2),1,IF(AND('Enter Student Scores'!C127="N",'Enter Student Scores'!H127=1),1,0)))))</f>
        <v xml:space="preserve"> </v>
      </c>
      <c r="D126" s="12" t="str">
        <f>IF('Enter Student Scores'!D127=""," ",IF(AND('Enter Student Scores'!D127="Y",'Enter Student Scores'!I127=4),1,IF(AND('Enter Student Scores'!D127="Y",'Enter Student Scores'!I127=3),1,IF(AND('Enter Student Scores'!D127="S",'Enter Student Scores'!I127=2),1,IF(AND('Enter Student Scores'!D127="N",'Enter Student Scores'!I127=1),1,0)))))</f>
        <v xml:space="preserve"> </v>
      </c>
      <c r="E126" s="12" t="str">
        <f>IF('Enter Student Scores'!E127=""," ",IF(AND('Enter Student Scores'!E127="Y",'Enter Student Scores'!J127=4),1,IF(AND('Enter Student Scores'!E127="Y",'Enter Student Scores'!J127=3),1,IF(AND('Enter Student Scores'!E127="S",'Enter Student Scores'!J127=2),1,IF(AND('Enter Student Scores'!E127="N",'Enter Student Scores'!J127=1),1,0)))))</f>
        <v xml:space="preserve"> </v>
      </c>
      <c r="F126" s="12" t="str">
        <f>IF('Enter Student Scores'!F127=""," ",IF(AND('Enter Student Scores'!F127="Y",'Enter Student Scores'!K127=4),1,IF(AND('Enter Student Scores'!F127="Y",'Enter Student Scores'!K127=3),1,IF(AND('Enter Student Scores'!F127="S",'Enter Student Scores'!K127=2),1,IF(AND('Enter Student Scores'!F127="N",'Enter Student Scores'!K127=1),1,0)))))</f>
        <v xml:space="preserve"> </v>
      </c>
      <c r="G126" s="12" t="str">
        <f>IF('Enter Student Scores'!G127=""," ",IF(AND('Enter Student Scores'!G127="Y",'Enter Student Scores'!L127=4),1,IF(AND('Enter Student Scores'!G127="Y",'Enter Student Scores'!L127=3),1,IF(AND('Enter Student Scores'!G127="S",'Enter Student Scores'!L127=2),1,IF(AND('Enter Student Scores'!G127="N",'Enter Student Scores'!L127=1),1,0)))))</f>
        <v xml:space="preserve"> </v>
      </c>
      <c r="H126" s="12" t="str">
        <f>IF('Enter Student Scores'!H127=""," ",IF(AND('Enter Student Scores'!H127="Y",'Enter Student Scores'!M127=4),1,IF(AND('Enter Student Scores'!H127="Y",'Enter Student Scores'!M127=3),1,IF(AND('Enter Student Scores'!H127="S",'Enter Student Scores'!M127=2),1,IF(AND('Enter Student Scores'!H127="N",'Enter Student Scores'!M127=1),1,0)))))</f>
        <v xml:space="preserve"> </v>
      </c>
    </row>
    <row r="127" spans="1:8" x14ac:dyDescent="0.25">
      <c r="A127" s="1">
        <v>125</v>
      </c>
      <c r="B127" s="11">
        <f>'Enter Student Scores'!B128</f>
        <v>0</v>
      </c>
      <c r="C127" s="12" t="str">
        <f>IF('Enter Student Scores'!C128=""," ",IF(AND('Enter Student Scores'!C128="Y",'Enter Student Scores'!H128=4),1,IF(AND('Enter Student Scores'!C128="Y",'Enter Student Scores'!H128=3),1,IF(AND('Enter Student Scores'!C128="S",'Enter Student Scores'!H128=2),1,IF(AND('Enter Student Scores'!C128="N",'Enter Student Scores'!H128=1),1,0)))))</f>
        <v xml:space="preserve"> </v>
      </c>
      <c r="D127" s="12" t="str">
        <f>IF('Enter Student Scores'!D128=""," ",IF(AND('Enter Student Scores'!D128="Y",'Enter Student Scores'!I128=4),1,IF(AND('Enter Student Scores'!D128="Y",'Enter Student Scores'!I128=3),1,IF(AND('Enter Student Scores'!D128="S",'Enter Student Scores'!I128=2),1,IF(AND('Enter Student Scores'!D128="N",'Enter Student Scores'!I128=1),1,0)))))</f>
        <v xml:space="preserve"> </v>
      </c>
      <c r="E127" s="12" t="str">
        <f>IF('Enter Student Scores'!E128=""," ",IF(AND('Enter Student Scores'!E128="Y",'Enter Student Scores'!J128=4),1,IF(AND('Enter Student Scores'!E128="Y",'Enter Student Scores'!J128=3),1,IF(AND('Enter Student Scores'!E128="S",'Enter Student Scores'!J128=2),1,IF(AND('Enter Student Scores'!E128="N",'Enter Student Scores'!J128=1),1,0)))))</f>
        <v xml:space="preserve"> </v>
      </c>
      <c r="F127" s="12" t="str">
        <f>IF('Enter Student Scores'!F128=""," ",IF(AND('Enter Student Scores'!F128="Y",'Enter Student Scores'!K128=4),1,IF(AND('Enter Student Scores'!F128="Y",'Enter Student Scores'!K128=3),1,IF(AND('Enter Student Scores'!F128="S",'Enter Student Scores'!K128=2),1,IF(AND('Enter Student Scores'!F128="N",'Enter Student Scores'!K128=1),1,0)))))</f>
        <v xml:space="preserve"> </v>
      </c>
      <c r="G127" s="12" t="str">
        <f>IF('Enter Student Scores'!G128=""," ",IF(AND('Enter Student Scores'!G128="Y",'Enter Student Scores'!L128=4),1,IF(AND('Enter Student Scores'!G128="Y",'Enter Student Scores'!L128=3),1,IF(AND('Enter Student Scores'!G128="S",'Enter Student Scores'!L128=2),1,IF(AND('Enter Student Scores'!G128="N",'Enter Student Scores'!L128=1),1,0)))))</f>
        <v xml:space="preserve"> </v>
      </c>
      <c r="H127" s="12" t="str">
        <f>IF('Enter Student Scores'!H128=""," ",IF(AND('Enter Student Scores'!H128="Y",'Enter Student Scores'!M128=4),1,IF(AND('Enter Student Scores'!H128="Y",'Enter Student Scores'!M128=3),1,IF(AND('Enter Student Scores'!H128="S",'Enter Student Scores'!M128=2),1,IF(AND('Enter Student Scores'!H128="N",'Enter Student Scores'!M128=1),1,0)))))</f>
        <v xml:space="preserve"> </v>
      </c>
    </row>
    <row r="128" spans="1:8" x14ac:dyDescent="0.25">
      <c r="A128" s="1">
        <v>126</v>
      </c>
      <c r="B128" s="11">
        <f>'Enter Student Scores'!B129</f>
        <v>0</v>
      </c>
      <c r="C128" s="12" t="str">
        <f>IF('Enter Student Scores'!C129=""," ",IF(AND('Enter Student Scores'!C129="Y",'Enter Student Scores'!H129=4),1,IF(AND('Enter Student Scores'!C129="Y",'Enter Student Scores'!H129=3),1,IF(AND('Enter Student Scores'!C129="S",'Enter Student Scores'!H129=2),1,IF(AND('Enter Student Scores'!C129="N",'Enter Student Scores'!H129=1),1,0)))))</f>
        <v xml:space="preserve"> </v>
      </c>
      <c r="D128" s="12" t="str">
        <f>IF('Enter Student Scores'!D129=""," ",IF(AND('Enter Student Scores'!D129="Y",'Enter Student Scores'!I129=4),1,IF(AND('Enter Student Scores'!D129="Y",'Enter Student Scores'!I129=3),1,IF(AND('Enter Student Scores'!D129="S",'Enter Student Scores'!I129=2),1,IF(AND('Enter Student Scores'!D129="N",'Enter Student Scores'!I129=1),1,0)))))</f>
        <v xml:space="preserve"> </v>
      </c>
      <c r="E128" s="12" t="str">
        <f>IF('Enter Student Scores'!E129=""," ",IF(AND('Enter Student Scores'!E129="Y",'Enter Student Scores'!J129=4),1,IF(AND('Enter Student Scores'!E129="Y",'Enter Student Scores'!J129=3),1,IF(AND('Enter Student Scores'!E129="S",'Enter Student Scores'!J129=2),1,IF(AND('Enter Student Scores'!E129="N",'Enter Student Scores'!J129=1),1,0)))))</f>
        <v xml:space="preserve"> </v>
      </c>
      <c r="F128" s="12" t="str">
        <f>IF('Enter Student Scores'!F129=""," ",IF(AND('Enter Student Scores'!F129="Y",'Enter Student Scores'!K129=4),1,IF(AND('Enter Student Scores'!F129="Y",'Enter Student Scores'!K129=3),1,IF(AND('Enter Student Scores'!F129="S",'Enter Student Scores'!K129=2),1,IF(AND('Enter Student Scores'!F129="N",'Enter Student Scores'!K129=1),1,0)))))</f>
        <v xml:space="preserve"> </v>
      </c>
      <c r="G128" s="12" t="str">
        <f>IF('Enter Student Scores'!G129=""," ",IF(AND('Enter Student Scores'!G129="Y",'Enter Student Scores'!L129=4),1,IF(AND('Enter Student Scores'!G129="Y",'Enter Student Scores'!L129=3),1,IF(AND('Enter Student Scores'!G129="S",'Enter Student Scores'!L129=2),1,IF(AND('Enter Student Scores'!G129="N",'Enter Student Scores'!L129=1),1,0)))))</f>
        <v xml:space="preserve"> </v>
      </c>
      <c r="H128" s="12" t="str">
        <f>IF('Enter Student Scores'!H129=""," ",IF(AND('Enter Student Scores'!H129="Y",'Enter Student Scores'!M129=4),1,IF(AND('Enter Student Scores'!H129="Y",'Enter Student Scores'!M129=3),1,IF(AND('Enter Student Scores'!H129="S",'Enter Student Scores'!M129=2),1,IF(AND('Enter Student Scores'!H129="N",'Enter Student Scores'!M129=1),1,0)))))</f>
        <v xml:space="preserve"> </v>
      </c>
    </row>
    <row r="129" spans="1:8" x14ac:dyDescent="0.25">
      <c r="A129" s="1">
        <v>127</v>
      </c>
      <c r="B129" s="11">
        <f>'Enter Student Scores'!B130</f>
        <v>0</v>
      </c>
      <c r="C129" s="12" t="str">
        <f>IF('Enter Student Scores'!C130=""," ",IF(AND('Enter Student Scores'!C130="Y",'Enter Student Scores'!H130=4),1,IF(AND('Enter Student Scores'!C130="Y",'Enter Student Scores'!H130=3),1,IF(AND('Enter Student Scores'!C130="S",'Enter Student Scores'!H130=2),1,IF(AND('Enter Student Scores'!C130="N",'Enter Student Scores'!H130=1),1,0)))))</f>
        <v xml:space="preserve"> </v>
      </c>
      <c r="D129" s="12" t="str">
        <f>IF('Enter Student Scores'!D130=""," ",IF(AND('Enter Student Scores'!D130="Y",'Enter Student Scores'!I130=4),1,IF(AND('Enter Student Scores'!D130="Y",'Enter Student Scores'!I130=3),1,IF(AND('Enter Student Scores'!D130="S",'Enter Student Scores'!I130=2),1,IF(AND('Enter Student Scores'!D130="N",'Enter Student Scores'!I130=1),1,0)))))</f>
        <v xml:space="preserve"> </v>
      </c>
      <c r="E129" s="12" t="str">
        <f>IF('Enter Student Scores'!E130=""," ",IF(AND('Enter Student Scores'!E130="Y",'Enter Student Scores'!J130=4),1,IF(AND('Enter Student Scores'!E130="Y",'Enter Student Scores'!J130=3),1,IF(AND('Enter Student Scores'!E130="S",'Enter Student Scores'!J130=2),1,IF(AND('Enter Student Scores'!E130="N",'Enter Student Scores'!J130=1),1,0)))))</f>
        <v xml:space="preserve"> </v>
      </c>
      <c r="F129" s="12" t="str">
        <f>IF('Enter Student Scores'!F130=""," ",IF(AND('Enter Student Scores'!F130="Y",'Enter Student Scores'!K130=4),1,IF(AND('Enter Student Scores'!F130="Y",'Enter Student Scores'!K130=3),1,IF(AND('Enter Student Scores'!F130="S",'Enter Student Scores'!K130=2),1,IF(AND('Enter Student Scores'!F130="N",'Enter Student Scores'!K130=1),1,0)))))</f>
        <v xml:space="preserve"> </v>
      </c>
      <c r="G129" s="12" t="str">
        <f>IF('Enter Student Scores'!G130=""," ",IF(AND('Enter Student Scores'!G130="Y",'Enter Student Scores'!L130=4),1,IF(AND('Enter Student Scores'!G130="Y",'Enter Student Scores'!L130=3),1,IF(AND('Enter Student Scores'!G130="S",'Enter Student Scores'!L130=2),1,IF(AND('Enter Student Scores'!G130="N",'Enter Student Scores'!L130=1),1,0)))))</f>
        <v xml:space="preserve"> </v>
      </c>
      <c r="H129" s="12" t="str">
        <f>IF('Enter Student Scores'!H130=""," ",IF(AND('Enter Student Scores'!H130="Y",'Enter Student Scores'!M130=4),1,IF(AND('Enter Student Scores'!H130="Y",'Enter Student Scores'!M130=3),1,IF(AND('Enter Student Scores'!H130="S",'Enter Student Scores'!M130=2),1,IF(AND('Enter Student Scores'!H130="N",'Enter Student Scores'!M130=1),1,0)))))</f>
        <v xml:space="preserve"> </v>
      </c>
    </row>
    <row r="130" spans="1:8" x14ac:dyDescent="0.25">
      <c r="A130" s="6">
        <v>128</v>
      </c>
      <c r="B130" s="11">
        <f>'Enter Student Scores'!B131</f>
        <v>0</v>
      </c>
      <c r="C130" s="12" t="str">
        <f>IF('Enter Student Scores'!C131=""," ",IF(AND('Enter Student Scores'!C131="Y",'Enter Student Scores'!H131=4),1,IF(AND('Enter Student Scores'!C131="Y",'Enter Student Scores'!H131=3),1,IF(AND('Enter Student Scores'!C131="S",'Enter Student Scores'!H131=2),1,IF(AND('Enter Student Scores'!C131="N",'Enter Student Scores'!H131=1),1,0)))))</f>
        <v xml:space="preserve"> </v>
      </c>
      <c r="D130" s="12" t="str">
        <f>IF('Enter Student Scores'!D131=""," ",IF(AND('Enter Student Scores'!D131="Y",'Enter Student Scores'!I131=4),1,IF(AND('Enter Student Scores'!D131="Y",'Enter Student Scores'!I131=3),1,IF(AND('Enter Student Scores'!D131="S",'Enter Student Scores'!I131=2),1,IF(AND('Enter Student Scores'!D131="N",'Enter Student Scores'!I131=1),1,0)))))</f>
        <v xml:space="preserve"> </v>
      </c>
      <c r="E130" s="12" t="str">
        <f>IF('Enter Student Scores'!E131=""," ",IF(AND('Enter Student Scores'!E131="Y",'Enter Student Scores'!J131=4),1,IF(AND('Enter Student Scores'!E131="Y",'Enter Student Scores'!J131=3),1,IF(AND('Enter Student Scores'!E131="S",'Enter Student Scores'!J131=2),1,IF(AND('Enter Student Scores'!E131="N",'Enter Student Scores'!J131=1),1,0)))))</f>
        <v xml:space="preserve"> </v>
      </c>
      <c r="F130" s="12" t="str">
        <f>IF('Enter Student Scores'!F131=""," ",IF(AND('Enter Student Scores'!F131="Y",'Enter Student Scores'!K131=4),1,IF(AND('Enter Student Scores'!F131="Y",'Enter Student Scores'!K131=3),1,IF(AND('Enter Student Scores'!F131="S",'Enter Student Scores'!K131=2),1,IF(AND('Enter Student Scores'!F131="N",'Enter Student Scores'!K131=1),1,0)))))</f>
        <v xml:space="preserve"> </v>
      </c>
      <c r="G130" s="12" t="str">
        <f>IF('Enter Student Scores'!G131=""," ",IF(AND('Enter Student Scores'!G131="Y",'Enter Student Scores'!L131=4),1,IF(AND('Enter Student Scores'!G131="Y",'Enter Student Scores'!L131=3),1,IF(AND('Enter Student Scores'!G131="S",'Enter Student Scores'!L131=2),1,IF(AND('Enter Student Scores'!G131="N",'Enter Student Scores'!L131=1),1,0)))))</f>
        <v xml:space="preserve"> </v>
      </c>
      <c r="H130" s="12" t="str">
        <f>IF('Enter Student Scores'!H131=""," ",IF(AND('Enter Student Scores'!H131="Y",'Enter Student Scores'!M131=4),1,IF(AND('Enter Student Scores'!H131="Y",'Enter Student Scores'!M131=3),1,IF(AND('Enter Student Scores'!H131="S",'Enter Student Scores'!M131=2),1,IF(AND('Enter Student Scores'!H131="N",'Enter Student Scores'!M131=1),1,0)))))</f>
        <v xml:space="preserve"> </v>
      </c>
    </row>
    <row r="131" spans="1:8" x14ac:dyDescent="0.25">
      <c r="A131" s="1">
        <v>129</v>
      </c>
      <c r="B131" s="11">
        <f>'Enter Student Scores'!B132</f>
        <v>0</v>
      </c>
      <c r="C131" s="12" t="str">
        <f>IF('Enter Student Scores'!C132=""," ",IF(AND('Enter Student Scores'!C132="Y",'Enter Student Scores'!H132=4),1,IF(AND('Enter Student Scores'!C132="Y",'Enter Student Scores'!H132=3),1,IF(AND('Enter Student Scores'!C132="S",'Enter Student Scores'!H132=2),1,IF(AND('Enter Student Scores'!C132="N",'Enter Student Scores'!H132=1),1,0)))))</f>
        <v xml:space="preserve"> </v>
      </c>
      <c r="D131" s="12" t="str">
        <f>IF('Enter Student Scores'!D132=""," ",IF(AND('Enter Student Scores'!D132="Y",'Enter Student Scores'!I132=4),1,IF(AND('Enter Student Scores'!D132="Y",'Enter Student Scores'!I132=3),1,IF(AND('Enter Student Scores'!D132="S",'Enter Student Scores'!I132=2),1,IF(AND('Enter Student Scores'!D132="N",'Enter Student Scores'!I132=1),1,0)))))</f>
        <v xml:space="preserve"> </v>
      </c>
      <c r="E131" s="12" t="str">
        <f>IF('Enter Student Scores'!E132=""," ",IF(AND('Enter Student Scores'!E132="Y",'Enter Student Scores'!J132=4),1,IF(AND('Enter Student Scores'!E132="Y",'Enter Student Scores'!J132=3),1,IF(AND('Enter Student Scores'!E132="S",'Enter Student Scores'!J132=2),1,IF(AND('Enter Student Scores'!E132="N",'Enter Student Scores'!J132=1),1,0)))))</f>
        <v xml:space="preserve"> </v>
      </c>
      <c r="F131" s="12" t="str">
        <f>IF('Enter Student Scores'!F132=""," ",IF(AND('Enter Student Scores'!F132="Y",'Enter Student Scores'!K132=4),1,IF(AND('Enter Student Scores'!F132="Y",'Enter Student Scores'!K132=3),1,IF(AND('Enter Student Scores'!F132="S",'Enter Student Scores'!K132=2),1,IF(AND('Enter Student Scores'!F132="N",'Enter Student Scores'!K132=1),1,0)))))</f>
        <v xml:space="preserve"> </v>
      </c>
      <c r="G131" s="12" t="str">
        <f>IF('Enter Student Scores'!G132=""," ",IF(AND('Enter Student Scores'!G132="Y",'Enter Student Scores'!L132=4),1,IF(AND('Enter Student Scores'!G132="Y",'Enter Student Scores'!L132=3),1,IF(AND('Enter Student Scores'!G132="S",'Enter Student Scores'!L132=2),1,IF(AND('Enter Student Scores'!G132="N",'Enter Student Scores'!L132=1),1,0)))))</f>
        <v xml:space="preserve"> </v>
      </c>
      <c r="H131" s="12" t="str">
        <f>IF('Enter Student Scores'!H132=""," ",IF(AND('Enter Student Scores'!H132="Y",'Enter Student Scores'!M132=4),1,IF(AND('Enter Student Scores'!H132="Y",'Enter Student Scores'!M132=3),1,IF(AND('Enter Student Scores'!H132="S",'Enter Student Scores'!M132=2),1,IF(AND('Enter Student Scores'!H132="N",'Enter Student Scores'!M132=1),1,0)))))</f>
        <v xml:space="preserve"> </v>
      </c>
    </row>
    <row r="132" spans="1:8" x14ac:dyDescent="0.25">
      <c r="A132" s="1">
        <v>130</v>
      </c>
      <c r="B132" s="11">
        <f>'Enter Student Scores'!B133</f>
        <v>0</v>
      </c>
      <c r="C132" s="12" t="str">
        <f>IF('Enter Student Scores'!C133=""," ",IF(AND('Enter Student Scores'!C133="Y",'Enter Student Scores'!H133=4),1,IF(AND('Enter Student Scores'!C133="Y",'Enter Student Scores'!H133=3),1,IF(AND('Enter Student Scores'!C133="S",'Enter Student Scores'!H133=2),1,IF(AND('Enter Student Scores'!C133="N",'Enter Student Scores'!H133=1),1,0)))))</f>
        <v xml:space="preserve"> </v>
      </c>
      <c r="D132" s="12" t="str">
        <f>IF('Enter Student Scores'!D133=""," ",IF(AND('Enter Student Scores'!D133="Y",'Enter Student Scores'!I133=4),1,IF(AND('Enter Student Scores'!D133="Y",'Enter Student Scores'!I133=3),1,IF(AND('Enter Student Scores'!D133="S",'Enter Student Scores'!I133=2),1,IF(AND('Enter Student Scores'!D133="N",'Enter Student Scores'!I133=1),1,0)))))</f>
        <v xml:space="preserve"> </v>
      </c>
      <c r="E132" s="12" t="str">
        <f>IF('Enter Student Scores'!E133=""," ",IF(AND('Enter Student Scores'!E133="Y",'Enter Student Scores'!J133=4),1,IF(AND('Enter Student Scores'!E133="Y",'Enter Student Scores'!J133=3),1,IF(AND('Enter Student Scores'!E133="S",'Enter Student Scores'!J133=2),1,IF(AND('Enter Student Scores'!E133="N",'Enter Student Scores'!J133=1),1,0)))))</f>
        <v xml:space="preserve"> </v>
      </c>
      <c r="F132" s="12" t="str">
        <f>IF('Enter Student Scores'!F133=""," ",IF(AND('Enter Student Scores'!F133="Y",'Enter Student Scores'!K133=4),1,IF(AND('Enter Student Scores'!F133="Y",'Enter Student Scores'!K133=3),1,IF(AND('Enter Student Scores'!F133="S",'Enter Student Scores'!K133=2),1,IF(AND('Enter Student Scores'!F133="N",'Enter Student Scores'!K133=1),1,0)))))</f>
        <v xml:space="preserve"> </v>
      </c>
      <c r="G132" s="12" t="str">
        <f>IF('Enter Student Scores'!G133=""," ",IF(AND('Enter Student Scores'!G133="Y",'Enter Student Scores'!L133=4),1,IF(AND('Enter Student Scores'!G133="Y",'Enter Student Scores'!L133=3),1,IF(AND('Enter Student Scores'!G133="S",'Enter Student Scores'!L133=2),1,IF(AND('Enter Student Scores'!G133="N",'Enter Student Scores'!L133=1),1,0)))))</f>
        <v xml:space="preserve"> </v>
      </c>
      <c r="H132" s="12" t="str">
        <f>IF('Enter Student Scores'!H133=""," ",IF(AND('Enter Student Scores'!H133="Y",'Enter Student Scores'!M133=4),1,IF(AND('Enter Student Scores'!H133="Y",'Enter Student Scores'!M133=3),1,IF(AND('Enter Student Scores'!H133="S",'Enter Student Scores'!M133=2),1,IF(AND('Enter Student Scores'!H133="N",'Enter Student Scores'!M133=1),1,0)))))</f>
        <v xml:space="preserve"> </v>
      </c>
    </row>
    <row r="133" spans="1:8" x14ac:dyDescent="0.25">
      <c r="A133" s="1">
        <v>131</v>
      </c>
      <c r="B133" s="11">
        <f>'Enter Student Scores'!B134</f>
        <v>0</v>
      </c>
      <c r="C133" s="12" t="str">
        <f>IF('Enter Student Scores'!C134=""," ",IF(AND('Enter Student Scores'!C134="Y",'Enter Student Scores'!H134=4),1,IF(AND('Enter Student Scores'!C134="Y",'Enter Student Scores'!H134=3),1,IF(AND('Enter Student Scores'!C134="S",'Enter Student Scores'!H134=2),1,IF(AND('Enter Student Scores'!C134="N",'Enter Student Scores'!H134=1),1,0)))))</f>
        <v xml:space="preserve"> </v>
      </c>
      <c r="D133" s="12" t="str">
        <f>IF('Enter Student Scores'!D134=""," ",IF(AND('Enter Student Scores'!D134="Y",'Enter Student Scores'!I134=4),1,IF(AND('Enter Student Scores'!D134="Y",'Enter Student Scores'!I134=3),1,IF(AND('Enter Student Scores'!D134="S",'Enter Student Scores'!I134=2),1,IF(AND('Enter Student Scores'!D134="N",'Enter Student Scores'!I134=1),1,0)))))</f>
        <v xml:space="preserve"> </v>
      </c>
      <c r="E133" s="12" t="str">
        <f>IF('Enter Student Scores'!E134=""," ",IF(AND('Enter Student Scores'!E134="Y",'Enter Student Scores'!J134=4),1,IF(AND('Enter Student Scores'!E134="Y",'Enter Student Scores'!J134=3),1,IF(AND('Enter Student Scores'!E134="S",'Enter Student Scores'!J134=2),1,IF(AND('Enter Student Scores'!E134="N",'Enter Student Scores'!J134=1),1,0)))))</f>
        <v xml:space="preserve"> </v>
      </c>
      <c r="F133" s="12" t="str">
        <f>IF('Enter Student Scores'!F134=""," ",IF(AND('Enter Student Scores'!F134="Y",'Enter Student Scores'!K134=4),1,IF(AND('Enter Student Scores'!F134="Y",'Enter Student Scores'!K134=3),1,IF(AND('Enter Student Scores'!F134="S",'Enter Student Scores'!K134=2),1,IF(AND('Enter Student Scores'!F134="N",'Enter Student Scores'!K134=1),1,0)))))</f>
        <v xml:space="preserve"> </v>
      </c>
      <c r="G133" s="12" t="str">
        <f>IF('Enter Student Scores'!G134=""," ",IF(AND('Enter Student Scores'!G134="Y",'Enter Student Scores'!L134=4),1,IF(AND('Enter Student Scores'!G134="Y",'Enter Student Scores'!L134=3),1,IF(AND('Enter Student Scores'!G134="S",'Enter Student Scores'!L134=2),1,IF(AND('Enter Student Scores'!G134="N",'Enter Student Scores'!L134=1),1,0)))))</f>
        <v xml:space="preserve"> </v>
      </c>
      <c r="H133" s="12" t="str">
        <f>IF('Enter Student Scores'!H134=""," ",IF(AND('Enter Student Scores'!H134="Y",'Enter Student Scores'!M134=4),1,IF(AND('Enter Student Scores'!H134="Y",'Enter Student Scores'!M134=3),1,IF(AND('Enter Student Scores'!H134="S",'Enter Student Scores'!M134=2),1,IF(AND('Enter Student Scores'!H134="N",'Enter Student Scores'!M134=1),1,0)))))</f>
        <v xml:space="preserve"> </v>
      </c>
    </row>
    <row r="134" spans="1:8" x14ac:dyDescent="0.25">
      <c r="A134" s="6">
        <v>132</v>
      </c>
      <c r="B134" s="11">
        <f>'Enter Student Scores'!B135</f>
        <v>0</v>
      </c>
      <c r="C134" s="12" t="str">
        <f>IF('Enter Student Scores'!C135=""," ",IF(AND('Enter Student Scores'!C135="Y",'Enter Student Scores'!H135=4),1,IF(AND('Enter Student Scores'!C135="Y",'Enter Student Scores'!H135=3),1,IF(AND('Enter Student Scores'!C135="S",'Enter Student Scores'!H135=2),1,IF(AND('Enter Student Scores'!C135="N",'Enter Student Scores'!H135=1),1,0)))))</f>
        <v xml:space="preserve"> </v>
      </c>
      <c r="D134" s="12" t="str">
        <f>IF('Enter Student Scores'!D135=""," ",IF(AND('Enter Student Scores'!D135="Y",'Enter Student Scores'!I135=4),1,IF(AND('Enter Student Scores'!D135="Y",'Enter Student Scores'!I135=3),1,IF(AND('Enter Student Scores'!D135="S",'Enter Student Scores'!I135=2),1,IF(AND('Enter Student Scores'!D135="N",'Enter Student Scores'!I135=1),1,0)))))</f>
        <v xml:space="preserve"> </v>
      </c>
      <c r="E134" s="12" t="str">
        <f>IF('Enter Student Scores'!E135=""," ",IF(AND('Enter Student Scores'!E135="Y",'Enter Student Scores'!J135=4),1,IF(AND('Enter Student Scores'!E135="Y",'Enter Student Scores'!J135=3),1,IF(AND('Enter Student Scores'!E135="S",'Enter Student Scores'!J135=2),1,IF(AND('Enter Student Scores'!E135="N",'Enter Student Scores'!J135=1),1,0)))))</f>
        <v xml:space="preserve"> </v>
      </c>
      <c r="F134" s="12" t="str">
        <f>IF('Enter Student Scores'!F135=""," ",IF(AND('Enter Student Scores'!F135="Y",'Enter Student Scores'!K135=4),1,IF(AND('Enter Student Scores'!F135="Y",'Enter Student Scores'!K135=3),1,IF(AND('Enter Student Scores'!F135="S",'Enter Student Scores'!K135=2),1,IF(AND('Enter Student Scores'!F135="N",'Enter Student Scores'!K135=1),1,0)))))</f>
        <v xml:space="preserve"> </v>
      </c>
      <c r="G134" s="12" t="str">
        <f>IF('Enter Student Scores'!G135=""," ",IF(AND('Enter Student Scores'!G135="Y",'Enter Student Scores'!L135=4),1,IF(AND('Enter Student Scores'!G135="Y",'Enter Student Scores'!L135=3),1,IF(AND('Enter Student Scores'!G135="S",'Enter Student Scores'!L135=2),1,IF(AND('Enter Student Scores'!G135="N",'Enter Student Scores'!L135=1),1,0)))))</f>
        <v xml:space="preserve"> </v>
      </c>
      <c r="H134" s="12" t="str">
        <f>IF('Enter Student Scores'!H135=""," ",IF(AND('Enter Student Scores'!H135="Y",'Enter Student Scores'!M135=4),1,IF(AND('Enter Student Scores'!H135="Y",'Enter Student Scores'!M135=3),1,IF(AND('Enter Student Scores'!H135="S",'Enter Student Scores'!M135=2),1,IF(AND('Enter Student Scores'!H135="N",'Enter Student Scores'!M135=1),1,0)))))</f>
        <v xml:space="preserve"> </v>
      </c>
    </row>
    <row r="135" spans="1:8" x14ac:dyDescent="0.25">
      <c r="A135" s="1">
        <v>133</v>
      </c>
      <c r="B135" s="11">
        <f>'Enter Student Scores'!B136</f>
        <v>0</v>
      </c>
      <c r="C135" s="12" t="str">
        <f>IF('Enter Student Scores'!C136=""," ",IF(AND('Enter Student Scores'!C136="Y",'Enter Student Scores'!H136=4),1,IF(AND('Enter Student Scores'!C136="Y",'Enter Student Scores'!H136=3),1,IF(AND('Enter Student Scores'!C136="S",'Enter Student Scores'!H136=2),1,IF(AND('Enter Student Scores'!C136="N",'Enter Student Scores'!H136=1),1,0)))))</f>
        <v xml:space="preserve"> </v>
      </c>
      <c r="D135" s="12" t="str">
        <f>IF('Enter Student Scores'!D136=""," ",IF(AND('Enter Student Scores'!D136="Y",'Enter Student Scores'!I136=4),1,IF(AND('Enter Student Scores'!D136="Y",'Enter Student Scores'!I136=3),1,IF(AND('Enter Student Scores'!D136="S",'Enter Student Scores'!I136=2),1,IF(AND('Enter Student Scores'!D136="N",'Enter Student Scores'!I136=1),1,0)))))</f>
        <v xml:space="preserve"> </v>
      </c>
      <c r="E135" s="12" t="str">
        <f>IF('Enter Student Scores'!E136=""," ",IF(AND('Enter Student Scores'!E136="Y",'Enter Student Scores'!J136=4),1,IF(AND('Enter Student Scores'!E136="Y",'Enter Student Scores'!J136=3),1,IF(AND('Enter Student Scores'!E136="S",'Enter Student Scores'!J136=2),1,IF(AND('Enter Student Scores'!E136="N",'Enter Student Scores'!J136=1),1,0)))))</f>
        <v xml:space="preserve"> </v>
      </c>
      <c r="F135" s="12" t="str">
        <f>IF('Enter Student Scores'!F136=""," ",IF(AND('Enter Student Scores'!F136="Y",'Enter Student Scores'!K136=4),1,IF(AND('Enter Student Scores'!F136="Y",'Enter Student Scores'!K136=3),1,IF(AND('Enter Student Scores'!F136="S",'Enter Student Scores'!K136=2),1,IF(AND('Enter Student Scores'!F136="N",'Enter Student Scores'!K136=1),1,0)))))</f>
        <v xml:space="preserve"> </v>
      </c>
      <c r="G135" s="12" t="str">
        <f>IF('Enter Student Scores'!G136=""," ",IF(AND('Enter Student Scores'!G136="Y",'Enter Student Scores'!L136=4),1,IF(AND('Enter Student Scores'!G136="Y",'Enter Student Scores'!L136=3),1,IF(AND('Enter Student Scores'!G136="S",'Enter Student Scores'!L136=2),1,IF(AND('Enter Student Scores'!G136="N",'Enter Student Scores'!L136=1),1,0)))))</f>
        <v xml:space="preserve"> </v>
      </c>
      <c r="H135" s="12" t="str">
        <f>IF('Enter Student Scores'!H136=""," ",IF(AND('Enter Student Scores'!H136="Y",'Enter Student Scores'!M136=4),1,IF(AND('Enter Student Scores'!H136="Y",'Enter Student Scores'!M136=3),1,IF(AND('Enter Student Scores'!H136="S",'Enter Student Scores'!M136=2),1,IF(AND('Enter Student Scores'!H136="N",'Enter Student Scores'!M136=1),1,0)))))</f>
        <v xml:space="preserve"> </v>
      </c>
    </row>
    <row r="136" spans="1:8" x14ac:dyDescent="0.25">
      <c r="A136" s="1">
        <v>134</v>
      </c>
      <c r="B136" s="11">
        <f>'Enter Student Scores'!B137</f>
        <v>0</v>
      </c>
      <c r="C136" s="12" t="str">
        <f>IF('Enter Student Scores'!C137=""," ",IF(AND('Enter Student Scores'!C137="Y",'Enter Student Scores'!H137=4),1,IF(AND('Enter Student Scores'!C137="Y",'Enter Student Scores'!H137=3),1,IF(AND('Enter Student Scores'!C137="S",'Enter Student Scores'!H137=2),1,IF(AND('Enter Student Scores'!C137="N",'Enter Student Scores'!H137=1),1,0)))))</f>
        <v xml:space="preserve"> </v>
      </c>
      <c r="D136" s="12" t="str">
        <f>IF('Enter Student Scores'!D137=""," ",IF(AND('Enter Student Scores'!D137="Y",'Enter Student Scores'!I137=4),1,IF(AND('Enter Student Scores'!D137="Y",'Enter Student Scores'!I137=3),1,IF(AND('Enter Student Scores'!D137="S",'Enter Student Scores'!I137=2),1,IF(AND('Enter Student Scores'!D137="N",'Enter Student Scores'!I137=1),1,0)))))</f>
        <v xml:space="preserve"> </v>
      </c>
      <c r="E136" s="12" t="str">
        <f>IF('Enter Student Scores'!E137=""," ",IF(AND('Enter Student Scores'!E137="Y",'Enter Student Scores'!J137=4),1,IF(AND('Enter Student Scores'!E137="Y",'Enter Student Scores'!J137=3),1,IF(AND('Enter Student Scores'!E137="S",'Enter Student Scores'!J137=2),1,IF(AND('Enter Student Scores'!E137="N",'Enter Student Scores'!J137=1),1,0)))))</f>
        <v xml:space="preserve"> </v>
      </c>
      <c r="F136" s="12" t="str">
        <f>IF('Enter Student Scores'!F137=""," ",IF(AND('Enter Student Scores'!F137="Y",'Enter Student Scores'!K137=4),1,IF(AND('Enter Student Scores'!F137="Y",'Enter Student Scores'!K137=3),1,IF(AND('Enter Student Scores'!F137="S",'Enter Student Scores'!K137=2),1,IF(AND('Enter Student Scores'!F137="N",'Enter Student Scores'!K137=1),1,0)))))</f>
        <v xml:space="preserve"> </v>
      </c>
      <c r="G136" s="12" t="str">
        <f>IF('Enter Student Scores'!G137=""," ",IF(AND('Enter Student Scores'!G137="Y",'Enter Student Scores'!L137=4),1,IF(AND('Enter Student Scores'!G137="Y",'Enter Student Scores'!L137=3),1,IF(AND('Enter Student Scores'!G137="S",'Enter Student Scores'!L137=2),1,IF(AND('Enter Student Scores'!G137="N",'Enter Student Scores'!L137=1),1,0)))))</f>
        <v xml:space="preserve"> </v>
      </c>
      <c r="H136" s="12" t="str">
        <f>IF('Enter Student Scores'!H137=""," ",IF(AND('Enter Student Scores'!H137="Y",'Enter Student Scores'!M137=4),1,IF(AND('Enter Student Scores'!H137="Y",'Enter Student Scores'!M137=3),1,IF(AND('Enter Student Scores'!H137="S",'Enter Student Scores'!M137=2),1,IF(AND('Enter Student Scores'!H137="N",'Enter Student Scores'!M137=1),1,0)))))</f>
        <v xml:space="preserve"> </v>
      </c>
    </row>
    <row r="137" spans="1:8" x14ac:dyDescent="0.25">
      <c r="A137" s="1">
        <v>135</v>
      </c>
      <c r="B137" s="11">
        <f>'Enter Student Scores'!B138</f>
        <v>0</v>
      </c>
      <c r="C137" s="12" t="str">
        <f>IF('Enter Student Scores'!C138=""," ",IF(AND('Enter Student Scores'!C138="Y",'Enter Student Scores'!H138=4),1,IF(AND('Enter Student Scores'!C138="Y",'Enter Student Scores'!H138=3),1,IF(AND('Enter Student Scores'!C138="S",'Enter Student Scores'!H138=2),1,IF(AND('Enter Student Scores'!C138="N",'Enter Student Scores'!H138=1),1,0)))))</f>
        <v xml:space="preserve"> </v>
      </c>
      <c r="D137" s="12" t="str">
        <f>IF('Enter Student Scores'!D138=""," ",IF(AND('Enter Student Scores'!D138="Y",'Enter Student Scores'!I138=4),1,IF(AND('Enter Student Scores'!D138="Y",'Enter Student Scores'!I138=3),1,IF(AND('Enter Student Scores'!D138="S",'Enter Student Scores'!I138=2),1,IF(AND('Enter Student Scores'!D138="N",'Enter Student Scores'!I138=1),1,0)))))</f>
        <v xml:space="preserve"> </v>
      </c>
      <c r="E137" s="12" t="str">
        <f>IF('Enter Student Scores'!E138=""," ",IF(AND('Enter Student Scores'!E138="Y",'Enter Student Scores'!J138=4),1,IF(AND('Enter Student Scores'!E138="Y",'Enter Student Scores'!J138=3),1,IF(AND('Enter Student Scores'!E138="S",'Enter Student Scores'!J138=2),1,IF(AND('Enter Student Scores'!E138="N",'Enter Student Scores'!J138=1),1,0)))))</f>
        <v xml:space="preserve"> </v>
      </c>
      <c r="F137" s="12" t="str">
        <f>IF('Enter Student Scores'!F138=""," ",IF(AND('Enter Student Scores'!F138="Y",'Enter Student Scores'!K138=4),1,IF(AND('Enter Student Scores'!F138="Y",'Enter Student Scores'!K138=3),1,IF(AND('Enter Student Scores'!F138="S",'Enter Student Scores'!K138=2),1,IF(AND('Enter Student Scores'!F138="N",'Enter Student Scores'!K138=1),1,0)))))</f>
        <v xml:space="preserve"> </v>
      </c>
      <c r="G137" s="12" t="str">
        <f>IF('Enter Student Scores'!G138=""," ",IF(AND('Enter Student Scores'!G138="Y",'Enter Student Scores'!L138=4),1,IF(AND('Enter Student Scores'!G138="Y",'Enter Student Scores'!L138=3),1,IF(AND('Enter Student Scores'!G138="S",'Enter Student Scores'!L138=2),1,IF(AND('Enter Student Scores'!G138="N",'Enter Student Scores'!L138=1),1,0)))))</f>
        <v xml:space="preserve"> </v>
      </c>
      <c r="H137" s="12" t="str">
        <f>IF('Enter Student Scores'!H138=""," ",IF(AND('Enter Student Scores'!H138="Y",'Enter Student Scores'!M138=4),1,IF(AND('Enter Student Scores'!H138="Y",'Enter Student Scores'!M138=3),1,IF(AND('Enter Student Scores'!H138="S",'Enter Student Scores'!M138=2),1,IF(AND('Enter Student Scores'!H138="N",'Enter Student Scores'!M138=1),1,0)))))</f>
        <v xml:space="preserve"> </v>
      </c>
    </row>
    <row r="138" spans="1:8" x14ac:dyDescent="0.25">
      <c r="A138" s="6">
        <v>136</v>
      </c>
      <c r="B138" s="11">
        <f>'Enter Student Scores'!B139</f>
        <v>0</v>
      </c>
      <c r="C138" s="12" t="str">
        <f>IF('Enter Student Scores'!C139=""," ",IF(AND('Enter Student Scores'!C139="Y",'Enter Student Scores'!H139=4),1,IF(AND('Enter Student Scores'!C139="Y",'Enter Student Scores'!H139=3),1,IF(AND('Enter Student Scores'!C139="S",'Enter Student Scores'!H139=2),1,IF(AND('Enter Student Scores'!C139="N",'Enter Student Scores'!H139=1),1,0)))))</f>
        <v xml:space="preserve"> </v>
      </c>
      <c r="D138" s="12" t="str">
        <f>IF('Enter Student Scores'!D139=""," ",IF(AND('Enter Student Scores'!D139="Y",'Enter Student Scores'!I139=4),1,IF(AND('Enter Student Scores'!D139="Y",'Enter Student Scores'!I139=3),1,IF(AND('Enter Student Scores'!D139="S",'Enter Student Scores'!I139=2),1,IF(AND('Enter Student Scores'!D139="N",'Enter Student Scores'!I139=1),1,0)))))</f>
        <v xml:space="preserve"> </v>
      </c>
      <c r="E138" s="12" t="str">
        <f>IF('Enter Student Scores'!E139=""," ",IF(AND('Enter Student Scores'!E139="Y",'Enter Student Scores'!J139=4),1,IF(AND('Enter Student Scores'!E139="Y",'Enter Student Scores'!J139=3),1,IF(AND('Enter Student Scores'!E139="S",'Enter Student Scores'!J139=2),1,IF(AND('Enter Student Scores'!E139="N",'Enter Student Scores'!J139=1),1,0)))))</f>
        <v xml:space="preserve"> </v>
      </c>
      <c r="F138" s="12" t="str">
        <f>IF('Enter Student Scores'!F139=""," ",IF(AND('Enter Student Scores'!F139="Y",'Enter Student Scores'!K139=4),1,IF(AND('Enter Student Scores'!F139="Y",'Enter Student Scores'!K139=3),1,IF(AND('Enter Student Scores'!F139="S",'Enter Student Scores'!K139=2),1,IF(AND('Enter Student Scores'!F139="N",'Enter Student Scores'!K139=1),1,0)))))</f>
        <v xml:space="preserve"> </v>
      </c>
      <c r="G138" s="12" t="str">
        <f>IF('Enter Student Scores'!G139=""," ",IF(AND('Enter Student Scores'!G139="Y",'Enter Student Scores'!L139=4),1,IF(AND('Enter Student Scores'!G139="Y",'Enter Student Scores'!L139=3),1,IF(AND('Enter Student Scores'!G139="S",'Enter Student Scores'!L139=2),1,IF(AND('Enter Student Scores'!G139="N",'Enter Student Scores'!L139=1),1,0)))))</f>
        <v xml:space="preserve"> </v>
      </c>
      <c r="H138" s="12" t="str">
        <f>IF('Enter Student Scores'!H139=""," ",IF(AND('Enter Student Scores'!H139="Y",'Enter Student Scores'!M139=4),1,IF(AND('Enter Student Scores'!H139="Y",'Enter Student Scores'!M139=3),1,IF(AND('Enter Student Scores'!H139="S",'Enter Student Scores'!M139=2),1,IF(AND('Enter Student Scores'!H139="N",'Enter Student Scores'!M139=1),1,0)))))</f>
        <v xml:space="preserve"> </v>
      </c>
    </row>
    <row r="139" spans="1:8" x14ac:dyDescent="0.25">
      <c r="A139" s="1">
        <v>137</v>
      </c>
      <c r="B139" s="11">
        <f>'Enter Student Scores'!B140</f>
        <v>0</v>
      </c>
      <c r="C139" s="12" t="str">
        <f>IF('Enter Student Scores'!C140=""," ",IF(AND('Enter Student Scores'!C140="Y",'Enter Student Scores'!H140=4),1,IF(AND('Enter Student Scores'!C140="Y",'Enter Student Scores'!H140=3),1,IF(AND('Enter Student Scores'!C140="S",'Enter Student Scores'!H140=2),1,IF(AND('Enter Student Scores'!C140="N",'Enter Student Scores'!H140=1),1,0)))))</f>
        <v xml:space="preserve"> </v>
      </c>
      <c r="D139" s="12" t="str">
        <f>IF('Enter Student Scores'!D140=""," ",IF(AND('Enter Student Scores'!D140="Y",'Enter Student Scores'!I140=4),1,IF(AND('Enter Student Scores'!D140="Y",'Enter Student Scores'!I140=3),1,IF(AND('Enter Student Scores'!D140="S",'Enter Student Scores'!I140=2),1,IF(AND('Enter Student Scores'!D140="N",'Enter Student Scores'!I140=1),1,0)))))</f>
        <v xml:space="preserve"> </v>
      </c>
      <c r="E139" s="12" t="str">
        <f>IF('Enter Student Scores'!E140=""," ",IF(AND('Enter Student Scores'!E140="Y",'Enter Student Scores'!J140=4),1,IF(AND('Enter Student Scores'!E140="Y",'Enter Student Scores'!J140=3),1,IF(AND('Enter Student Scores'!E140="S",'Enter Student Scores'!J140=2),1,IF(AND('Enter Student Scores'!E140="N",'Enter Student Scores'!J140=1),1,0)))))</f>
        <v xml:space="preserve"> </v>
      </c>
      <c r="F139" s="12" t="str">
        <f>IF('Enter Student Scores'!F140=""," ",IF(AND('Enter Student Scores'!F140="Y",'Enter Student Scores'!K140=4),1,IF(AND('Enter Student Scores'!F140="Y",'Enter Student Scores'!K140=3),1,IF(AND('Enter Student Scores'!F140="S",'Enter Student Scores'!K140=2),1,IF(AND('Enter Student Scores'!F140="N",'Enter Student Scores'!K140=1),1,0)))))</f>
        <v xml:space="preserve"> </v>
      </c>
      <c r="G139" s="12" t="str">
        <f>IF('Enter Student Scores'!G140=""," ",IF(AND('Enter Student Scores'!G140="Y",'Enter Student Scores'!L140=4),1,IF(AND('Enter Student Scores'!G140="Y",'Enter Student Scores'!L140=3),1,IF(AND('Enter Student Scores'!G140="S",'Enter Student Scores'!L140=2),1,IF(AND('Enter Student Scores'!G140="N",'Enter Student Scores'!L140=1),1,0)))))</f>
        <v xml:space="preserve"> </v>
      </c>
      <c r="H139" s="12" t="str">
        <f>IF('Enter Student Scores'!H140=""," ",IF(AND('Enter Student Scores'!H140="Y",'Enter Student Scores'!M140=4),1,IF(AND('Enter Student Scores'!H140="Y",'Enter Student Scores'!M140=3),1,IF(AND('Enter Student Scores'!H140="S",'Enter Student Scores'!M140=2),1,IF(AND('Enter Student Scores'!H140="N",'Enter Student Scores'!M140=1),1,0)))))</f>
        <v xml:space="preserve"> </v>
      </c>
    </row>
    <row r="140" spans="1:8" x14ac:dyDescent="0.25">
      <c r="A140" s="1">
        <v>138</v>
      </c>
      <c r="B140" s="11">
        <f>'Enter Student Scores'!B141</f>
        <v>0</v>
      </c>
      <c r="C140" s="12" t="str">
        <f>IF('Enter Student Scores'!C141=""," ",IF(AND('Enter Student Scores'!C141="Y",'Enter Student Scores'!H141=4),1,IF(AND('Enter Student Scores'!C141="Y",'Enter Student Scores'!H141=3),1,IF(AND('Enter Student Scores'!C141="S",'Enter Student Scores'!H141=2),1,IF(AND('Enter Student Scores'!C141="N",'Enter Student Scores'!H141=1),1,0)))))</f>
        <v xml:space="preserve"> </v>
      </c>
      <c r="D140" s="12" t="str">
        <f>IF('Enter Student Scores'!D141=""," ",IF(AND('Enter Student Scores'!D141="Y",'Enter Student Scores'!I141=4),1,IF(AND('Enter Student Scores'!D141="Y",'Enter Student Scores'!I141=3),1,IF(AND('Enter Student Scores'!D141="S",'Enter Student Scores'!I141=2),1,IF(AND('Enter Student Scores'!D141="N",'Enter Student Scores'!I141=1),1,0)))))</f>
        <v xml:space="preserve"> </v>
      </c>
      <c r="E140" s="12" t="str">
        <f>IF('Enter Student Scores'!E141=""," ",IF(AND('Enter Student Scores'!E141="Y",'Enter Student Scores'!J141=4),1,IF(AND('Enter Student Scores'!E141="Y",'Enter Student Scores'!J141=3),1,IF(AND('Enter Student Scores'!E141="S",'Enter Student Scores'!J141=2),1,IF(AND('Enter Student Scores'!E141="N",'Enter Student Scores'!J141=1),1,0)))))</f>
        <v xml:space="preserve"> </v>
      </c>
      <c r="F140" s="12" t="str">
        <f>IF('Enter Student Scores'!F141=""," ",IF(AND('Enter Student Scores'!F141="Y",'Enter Student Scores'!K141=4),1,IF(AND('Enter Student Scores'!F141="Y",'Enter Student Scores'!K141=3),1,IF(AND('Enter Student Scores'!F141="S",'Enter Student Scores'!K141=2),1,IF(AND('Enter Student Scores'!F141="N",'Enter Student Scores'!K141=1),1,0)))))</f>
        <v xml:space="preserve"> </v>
      </c>
      <c r="G140" s="12" t="str">
        <f>IF('Enter Student Scores'!G141=""," ",IF(AND('Enter Student Scores'!G141="Y",'Enter Student Scores'!L141=4),1,IF(AND('Enter Student Scores'!G141="Y",'Enter Student Scores'!L141=3),1,IF(AND('Enter Student Scores'!G141="S",'Enter Student Scores'!L141=2),1,IF(AND('Enter Student Scores'!G141="N",'Enter Student Scores'!L141=1),1,0)))))</f>
        <v xml:space="preserve"> </v>
      </c>
      <c r="H140" s="12" t="str">
        <f>IF('Enter Student Scores'!H141=""," ",IF(AND('Enter Student Scores'!H141="Y",'Enter Student Scores'!M141=4),1,IF(AND('Enter Student Scores'!H141="Y",'Enter Student Scores'!M141=3),1,IF(AND('Enter Student Scores'!H141="S",'Enter Student Scores'!M141=2),1,IF(AND('Enter Student Scores'!H141="N",'Enter Student Scores'!M141=1),1,0)))))</f>
        <v xml:space="preserve"> </v>
      </c>
    </row>
    <row r="141" spans="1:8" x14ac:dyDescent="0.25">
      <c r="A141" s="1">
        <v>139</v>
      </c>
      <c r="B141" s="11">
        <f>'Enter Student Scores'!B142</f>
        <v>0</v>
      </c>
      <c r="C141" s="12" t="str">
        <f>IF('Enter Student Scores'!C142=""," ",IF(AND('Enter Student Scores'!C142="Y",'Enter Student Scores'!H142=4),1,IF(AND('Enter Student Scores'!C142="Y",'Enter Student Scores'!H142=3),1,IF(AND('Enter Student Scores'!C142="S",'Enter Student Scores'!H142=2),1,IF(AND('Enter Student Scores'!C142="N",'Enter Student Scores'!H142=1),1,0)))))</f>
        <v xml:space="preserve"> </v>
      </c>
      <c r="D141" s="12" t="str">
        <f>IF('Enter Student Scores'!D142=""," ",IF(AND('Enter Student Scores'!D142="Y",'Enter Student Scores'!I142=4),1,IF(AND('Enter Student Scores'!D142="Y",'Enter Student Scores'!I142=3),1,IF(AND('Enter Student Scores'!D142="S",'Enter Student Scores'!I142=2),1,IF(AND('Enter Student Scores'!D142="N",'Enter Student Scores'!I142=1),1,0)))))</f>
        <v xml:space="preserve"> </v>
      </c>
      <c r="E141" s="12" t="str">
        <f>IF('Enter Student Scores'!E142=""," ",IF(AND('Enter Student Scores'!E142="Y",'Enter Student Scores'!J142=4),1,IF(AND('Enter Student Scores'!E142="Y",'Enter Student Scores'!J142=3),1,IF(AND('Enter Student Scores'!E142="S",'Enter Student Scores'!J142=2),1,IF(AND('Enter Student Scores'!E142="N",'Enter Student Scores'!J142=1),1,0)))))</f>
        <v xml:space="preserve"> </v>
      </c>
      <c r="F141" s="12" t="str">
        <f>IF('Enter Student Scores'!F142=""," ",IF(AND('Enter Student Scores'!F142="Y",'Enter Student Scores'!K142=4),1,IF(AND('Enter Student Scores'!F142="Y",'Enter Student Scores'!K142=3),1,IF(AND('Enter Student Scores'!F142="S",'Enter Student Scores'!K142=2),1,IF(AND('Enter Student Scores'!F142="N",'Enter Student Scores'!K142=1),1,0)))))</f>
        <v xml:space="preserve"> </v>
      </c>
      <c r="G141" s="12" t="str">
        <f>IF('Enter Student Scores'!G142=""," ",IF(AND('Enter Student Scores'!G142="Y",'Enter Student Scores'!L142=4),1,IF(AND('Enter Student Scores'!G142="Y",'Enter Student Scores'!L142=3),1,IF(AND('Enter Student Scores'!G142="S",'Enter Student Scores'!L142=2),1,IF(AND('Enter Student Scores'!G142="N",'Enter Student Scores'!L142=1),1,0)))))</f>
        <v xml:space="preserve"> </v>
      </c>
      <c r="H141" s="12" t="str">
        <f>IF('Enter Student Scores'!H142=""," ",IF(AND('Enter Student Scores'!H142="Y",'Enter Student Scores'!M142=4),1,IF(AND('Enter Student Scores'!H142="Y",'Enter Student Scores'!M142=3),1,IF(AND('Enter Student Scores'!H142="S",'Enter Student Scores'!M142=2),1,IF(AND('Enter Student Scores'!H142="N",'Enter Student Scores'!M142=1),1,0)))))</f>
        <v xml:space="preserve"> </v>
      </c>
    </row>
    <row r="142" spans="1:8" x14ac:dyDescent="0.25">
      <c r="A142" s="6">
        <v>140</v>
      </c>
      <c r="B142" s="11">
        <f>'Enter Student Scores'!B143</f>
        <v>0</v>
      </c>
      <c r="C142" s="12" t="str">
        <f>IF('Enter Student Scores'!C143=""," ",IF(AND('Enter Student Scores'!C143="Y",'Enter Student Scores'!H143=4),1,IF(AND('Enter Student Scores'!C143="Y",'Enter Student Scores'!H143=3),1,IF(AND('Enter Student Scores'!C143="S",'Enter Student Scores'!H143=2),1,IF(AND('Enter Student Scores'!C143="N",'Enter Student Scores'!H143=1),1,0)))))</f>
        <v xml:space="preserve"> </v>
      </c>
      <c r="D142" s="12" t="str">
        <f>IF('Enter Student Scores'!D143=""," ",IF(AND('Enter Student Scores'!D143="Y",'Enter Student Scores'!I143=4),1,IF(AND('Enter Student Scores'!D143="Y",'Enter Student Scores'!I143=3),1,IF(AND('Enter Student Scores'!D143="S",'Enter Student Scores'!I143=2),1,IF(AND('Enter Student Scores'!D143="N",'Enter Student Scores'!I143=1),1,0)))))</f>
        <v xml:space="preserve"> </v>
      </c>
      <c r="E142" s="12" t="str">
        <f>IF('Enter Student Scores'!E143=""," ",IF(AND('Enter Student Scores'!E143="Y",'Enter Student Scores'!J143=4),1,IF(AND('Enter Student Scores'!E143="Y",'Enter Student Scores'!J143=3),1,IF(AND('Enter Student Scores'!E143="S",'Enter Student Scores'!J143=2),1,IF(AND('Enter Student Scores'!E143="N",'Enter Student Scores'!J143=1),1,0)))))</f>
        <v xml:space="preserve"> </v>
      </c>
      <c r="F142" s="12" t="str">
        <f>IF('Enter Student Scores'!F143=""," ",IF(AND('Enter Student Scores'!F143="Y",'Enter Student Scores'!K143=4),1,IF(AND('Enter Student Scores'!F143="Y",'Enter Student Scores'!K143=3),1,IF(AND('Enter Student Scores'!F143="S",'Enter Student Scores'!K143=2),1,IF(AND('Enter Student Scores'!F143="N",'Enter Student Scores'!K143=1),1,0)))))</f>
        <v xml:space="preserve"> </v>
      </c>
      <c r="G142" s="12" t="str">
        <f>IF('Enter Student Scores'!G143=""," ",IF(AND('Enter Student Scores'!G143="Y",'Enter Student Scores'!L143=4),1,IF(AND('Enter Student Scores'!G143="Y",'Enter Student Scores'!L143=3),1,IF(AND('Enter Student Scores'!G143="S",'Enter Student Scores'!L143=2),1,IF(AND('Enter Student Scores'!G143="N",'Enter Student Scores'!L143=1),1,0)))))</f>
        <v xml:space="preserve"> </v>
      </c>
      <c r="H142" s="12" t="str">
        <f>IF('Enter Student Scores'!H143=""," ",IF(AND('Enter Student Scores'!H143="Y",'Enter Student Scores'!M143=4),1,IF(AND('Enter Student Scores'!H143="Y",'Enter Student Scores'!M143=3),1,IF(AND('Enter Student Scores'!H143="S",'Enter Student Scores'!M143=2),1,IF(AND('Enter Student Scores'!H143="N",'Enter Student Scores'!M143=1),1,0)))))</f>
        <v xml:space="preserve"> </v>
      </c>
    </row>
    <row r="143" spans="1:8" x14ac:dyDescent="0.25">
      <c r="A143" s="1">
        <v>141</v>
      </c>
      <c r="B143" s="11">
        <f>'Enter Student Scores'!B144</f>
        <v>0</v>
      </c>
      <c r="C143" s="12" t="str">
        <f>IF('Enter Student Scores'!C144=""," ",IF(AND('Enter Student Scores'!C144="Y",'Enter Student Scores'!H144=4),1,IF(AND('Enter Student Scores'!C144="Y",'Enter Student Scores'!H144=3),1,IF(AND('Enter Student Scores'!C144="S",'Enter Student Scores'!H144=2),1,IF(AND('Enter Student Scores'!C144="N",'Enter Student Scores'!H144=1),1,0)))))</f>
        <v xml:space="preserve"> </v>
      </c>
      <c r="D143" s="12" t="str">
        <f>IF('Enter Student Scores'!D144=""," ",IF(AND('Enter Student Scores'!D144="Y",'Enter Student Scores'!I144=4),1,IF(AND('Enter Student Scores'!D144="Y",'Enter Student Scores'!I144=3),1,IF(AND('Enter Student Scores'!D144="S",'Enter Student Scores'!I144=2),1,IF(AND('Enter Student Scores'!D144="N",'Enter Student Scores'!I144=1),1,0)))))</f>
        <v xml:space="preserve"> </v>
      </c>
      <c r="E143" s="12" t="str">
        <f>IF('Enter Student Scores'!E144=""," ",IF(AND('Enter Student Scores'!E144="Y",'Enter Student Scores'!J144=4),1,IF(AND('Enter Student Scores'!E144="Y",'Enter Student Scores'!J144=3),1,IF(AND('Enter Student Scores'!E144="S",'Enter Student Scores'!J144=2),1,IF(AND('Enter Student Scores'!E144="N",'Enter Student Scores'!J144=1),1,0)))))</f>
        <v xml:space="preserve"> </v>
      </c>
      <c r="F143" s="12" t="str">
        <f>IF('Enter Student Scores'!F144=""," ",IF(AND('Enter Student Scores'!F144="Y",'Enter Student Scores'!K144=4),1,IF(AND('Enter Student Scores'!F144="Y",'Enter Student Scores'!K144=3),1,IF(AND('Enter Student Scores'!F144="S",'Enter Student Scores'!K144=2),1,IF(AND('Enter Student Scores'!F144="N",'Enter Student Scores'!K144=1),1,0)))))</f>
        <v xml:space="preserve"> </v>
      </c>
      <c r="G143" s="12" t="str">
        <f>IF('Enter Student Scores'!G144=""," ",IF(AND('Enter Student Scores'!G144="Y",'Enter Student Scores'!L144=4),1,IF(AND('Enter Student Scores'!G144="Y",'Enter Student Scores'!L144=3),1,IF(AND('Enter Student Scores'!G144="S",'Enter Student Scores'!L144=2),1,IF(AND('Enter Student Scores'!G144="N",'Enter Student Scores'!L144=1),1,0)))))</f>
        <v xml:space="preserve"> </v>
      </c>
      <c r="H143" s="12" t="str">
        <f>IF('Enter Student Scores'!H144=""," ",IF(AND('Enter Student Scores'!H144="Y",'Enter Student Scores'!M144=4),1,IF(AND('Enter Student Scores'!H144="Y",'Enter Student Scores'!M144=3),1,IF(AND('Enter Student Scores'!H144="S",'Enter Student Scores'!M144=2),1,IF(AND('Enter Student Scores'!H144="N",'Enter Student Scores'!M144=1),1,0)))))</f>
        <v xml:space="preserve"> </v>
      </c>
    </row>
    <row r="144" spans="1:8" x14ac:dyDescent="0.25">
      <c r="A144" s="1">
        <v>142</v>
      </c>
      <c r="B144" s="11">
        <f>'Enter Student Scores'!B145</f>
        <v>0</v>
      </c>
      <c r="C144" s="12" t="str">
        <f>IF('Enter Student Scores'!C145=""," ",IF(AND('Enter Student Scores'!C145="Y",'Enter Student Scores'!H145=4),1,IF(AND('Enter Student Scores'!C145="Y",'Enter Student Scores'!H145=3),1,IF(AND('Enter Student Scores'!C145="S",'Enter Student Scores'!H145=2),1,IF(AND('Enter Student Scores'!C145="N",'Enter Student Scores'!H145=1),1,0)))))</f>
        <v xml:space="preserve"> </v>
      </c>
      <c r="D144" s="12" t="str">
        <f>IF('Enter Student Scores'!D145=""," ",IF(AND('Enter Student Scores'!D145="Y",'Enter Student Scores'!I145=4),1,IF(AND('Enter Student Scores'!D145="Y",'Enter Student Scores'!I145=3),1,IF(AND('Enter Student Scores'!D145="S",'Enter Student Scores'!I145=2),1,IF(AND('Enter Student Scores'!D145="N",'Enter Student Scores'!I145=1),1,0)))))</f>
        <v xml:space="preserve"> </v>
      </c>
      <c r="E144" s="12" t="str">
        <f>IF('Enter Student Scores'!E145=""," ",IF(AND('Enter Student Scores'!E145="Y",'Enter Student Scores'!J145=4),1,IF(AND('Enter Student Scores'!E145="Y",'Enter Student Scores'!J145=3),1,IF(AND('Enter Student Scores'!E145="S",'Enter Student Scores'!J145=2),1,IF(AND('Enter Student Scores'!E145="N",'Enter Student Scores'!J145=1),1,0)))))</f>
        <v xml:space="preserve"> </v>
      </c>
      <c r="F144" s="12" t="str">
        <f>IF('Enter Student Scores'!F145=""," ",IF(AND('Enter Student Scores'!F145="Y",'Enter Student Scores'!K145=4),1,IF(AND('Enter Student Scores'!F145="Y",'Enter Student Scores'!K145=3),1,IF(AND('Enter Student Scores'!F145="S",'Enter Student Scores'!K145=2),1,IF(AND('Enter Student Scores'!F145="N",'Enter Student Scores'!K145=1),1,0)))))</f>
        <v xml:space="preserve"> </v>
      </c>
      <c r="G144" s="12" t="str">
        <f>IF('Enter Student Scores'!G145=""," ",IF(AND('Enter Student Scores'!G145="Y",'Enter Student Scores'!L145=4),1,IF(AND('Enter Student Scores'!G145="Y",'Enter Student Scores'!L145=3),1,IF(AND('Enter Student Scores'!G145="S",'Enter Student Scores'!L145=2),1,IF(AND('Enter Student Scores'!G145="N",'Enter Student Scores'!L145=1),1,0)))))</f>
        <v xml:space="preserve"> </v>
      </c>
      <c r="H144" s="12" t="str">
        <f>IF('Enter Student Scores'!H145=""," ",IF(AND('Enter Student Scores'!H145="Y",'Enter Student Scores'!M145=4),1,IF(AND('Enter Student Scores'!H145="Y",'Enter Student Scores'!M145=3),1,IF(AND('Enter Student Scores'!H145="S",'Enter Student Scores'!M145=2),1,IF(AND('Enter Student Scores'!H145="N",'Enter Student Scores'!M145=1),1,0)))))</f>
        <v xml:space="preserve"> </v>
      </c>
    </row>
    <row r="145" spans="1:8" x14ac:dyDescent="0.25">
      <c r="A145" s="1">
        <v>143</v>
      </c>
      <c r="B145" s="11">
        <f>'Enter Student Scores'!B146</f>
        <v>0</v>
      </c>
      <c r="C145" s="12" t="str">
        <f>IF('Enter Student Scores'!C146=""," ",IF(AND('Enter Student Scores'!C146="Y",'Enter Student Scores'!H146=4),1,IF(AND('Enter Student Scores'!C146="Y",'Enter Student Scores'!H146=3),1,IF(AND('Enter Student Scores'!C146="S",'Enter Student Scores'!H146=2),1,IF(AND('Enter Student Scores'!C146="N",'Enter Student Scores'!H146=1),1,0)))))</f>
        <v xml:space="preserve"> </v>
      </c>
      <c r="D145" s="12" t="str">
        <f>IF('Enter Student Scores'!D146=""," ",IF(AND('Enter Student Scores'!D146="Y",'Enter Student Scores'!I146=4),1,IF(AND('Enter Student Scores'!D146="Y",'Enter Student Scores'!I146=3),1,IF(AND('Enter Student Scores'!D146="S",'Enter Student Scores'!I146=2),1,IF(AND('Enter Student Scores'!D146="N",'Enter Student Scores'!I146=1),1,0)))))</f>
        <v xml:space="preserve"> </v>
      </c>
      <c r="E145" s="12" t="str">
        <f>IF('Enter Student Scores'!E146=""," ",IF(AND('Enter Student Scores'!E146="Y",'Enter Student Scores'!J146=4),1,IF(AND('Enter Student Scores'!E146="Y",'Enter Student Scores'!J146=3),1,IF(AND('Enter Student Scores'!E146="S",'Enter Student Scores'!J146=2),1,IF(AND('Enter Student Scores'!E146="N",'Enter Student Scores'!J146=1),1,0)))))</f>
        <v xml:space="preserve"> </v>
      </c>
      <c r="F145" s="12" t="str">
        <f>IF('Enter Student Scores'!F146=""," ",IF(AND('Enter Student Scores'!F146="Y",'Enter Student Scores'!K146=4),1,IF(AND('Enter Student Scores'!F146="Y",'Enter Student Scores'!K146=3),1,IF(AND('Enter Student Scores'!F146="S",'Enter Student Scores'!K146=2),1,IF(AND('Enter Student Scores'!F146="N",'Enter Student Scores'!K146=1),1,0)))))</f>
        <v xml:space="preserve"> </v>
      </c>
      <c r="G145" s="12" t="str">
        <f>IF('Enter Student Scores'!G146=""," ",IF(AND('Enter Student Scores'!G146="Y",'Enter Student Scores'!L146=4),1,IF(AND('Enter Student Scores'!G146="Y",'Enter Student Scores'!L146=3),1,IF(AND('Enter Student Scores'!G146="S",'Enter Student Scores'!L146=2),1,IF(AND('Enter Student Scores'!G146="N",'Enter Student Scores'!L146=1),1,0)))))</f>
        <v xml:space="preserve"> </v>
      </c>
      <c r="H145" s="12" t="str">
        <f>IF('Enter Student Scores'!H146=""," ",IF(AND('Enter Student Scores'!H146="Y",'Enter Student Scores'!M146=4),1,IF(AND('Enter Student Scores'!H146="Y",'Enter Student Scores'!M146=3),1,IF(AND('Enter Student Scores'!H146="S",'Enter Student Scores'!M146=2),1,IF(AND('Enter Student Scores'!H146="N",'Enter Student Scores'!M146=1),1,0)))))</f>
        <v xml:space="preserve"> </v>
      </c>
    </row>
    <row r="146" spans="1:8" x14ac:dyDescent="0.25">
      <c r="A146" s="6">
        <v>144</v>
      </c>
      <c r="B146" s="11">
        <f>'Enter Student Scores'!B147</f>
        <v>0</v>
      </c>
      <c r="C146" s="12" t="str">
        <f>IF('Enter Student Scores'!C147=""," ",IF(AND('Enter Student Scores'!C147="Y",'Enter Student Scores'!H147=4),1,IF(AND('Enter Student Scores'!C147="Y",'Enter Student Scores'!H147=3),1,IF(AND('Enter Student Scores'!C147="S",'Enter Student Scores'!H147=2),1,IF(AND('Enter Student Scores'!C147="N",'Enter Student Scores'!H147=1),1,0)))))</f>
        <v xml:space="preserve"> </v>
      </c>
      <c r="D146" s="12" t="str">
        <f>IF('Enter Student Scores'!D147=""," ",IF(AND('Enter Student Scores'!D147="Y",'Enter Student Scores'!I147=4),1,IF(AND('Enter Student Scores'!D147="Y",'Enter Student Scores'!I147=3),1,IF(AND('Enter Student Scores'!D147="S",'Enter Student Scores'!I147=2),1,IF(AND('Enter Student Scores'!D147="N",'Enter Student Scores'!I147=1),1,0)))))</f>
        <v xml:space="preserve"> </v>
      </c>
      <c r="E146" s="12" t="str">
        <f>IF('Enter Student Scores'!E147=""," ",IF(AND('Enter Student Scores'!E147="Y",'Enter Student Scores'!J147=4),1,IF(AND('Enter Student Scores'!E147="Y",'Enter Student Scores'!J147=3),1,IF(AND('Enter Student Scores'!E147="S",'Enter Student Scores'!J147=2),1,IF(AND('Enter Student Scores'!E147="N",'Enter Student Scores'!J147=1),1,0)))))</f>
        <v xml:space="preserve"> </v>
      </c>
      <c r="F146" s="12" t="str">
        <f>IF('Enter Student Scores'!F147=""," ",IF(AND('Enter Student Scores'!F147="Y",'Enter Student Scores'!K147=4),1,IF(AND('Enter Student Scores'!F147="Y",'Enter Student Scores'!K147=3),1,IF(AND('Enter Student Scores'!F147="S",'Enter Student Scores'!K147=2),1,IF(AND('Enter Student Scores'!F147="N",'Enter Student Scores'!K147=1),1,0)))))</f>
        <v xml:space="preserve"> </v>
      </c>
      <c r="G146" s="12" t="str">
        <f>IF('Enter Student Scores'!G147=""," ",IF(AND('Enter Student Scores'!G147="Y",'Enter Student Scores'!L147=4),1,IF(AND('Enter Student Scores'!G147="Y",'Enter Student Scores'!L147=3),1,IF(AND('Enter Student Scores'!G147="S",'Enter Student Scores'!L147=2),1,IF(AND('Enter Student Scores'!G147="N",'Enter Student Scores'!L147=1),1,0)))))</f>
        <v xml:space="preserve"> </v>
      </c>
      <c r="H146" s="12" t="str">
        <f>IF('Enter Student Scores'!H147=""," ",IF(AND('Enter Student Scores'!H147="Y",'Enter Student Scores'!M147=4),1,IF(AND('Enter Student Scores'!H147="Y",'Enter Student Scores'!M147=3),1,IF(AND('Enter Student Scores'!H147="S",'Enter Student Scores'!M147=2),1,IF(AND('Enter Student Scores'!H147="N",'Enter Student Scores'!M147=1),1,0)))))</f>
        <v xml:space="preserve"> </v>
      </c>
    </row>
    <row r="147" spans="1:8" x14ac:dyDescent="0.25">
      <c r="A147" s="1">
        <v>145</v>
      </c>
      <c r="B147" s="11">
        <f>'Enter Student Scores'!B148</f>
        <v>0</v>
      </c>
      <c r="C147" s="12" t="str">
        <f>IF('Enter Student Scores'!C148=""," ",IF(AND('Enter Student Scores'!C148="Y",'Enter Student Scores'!H148=4),1,IF(AND('Enter Student Scores'!C148="Y",'Enter Student Scores'!H148=3),1,IF(AND('Enter Student Scores'!C148="S",'Enter Student Scores'!H148=2),1,IF(AND('Enter Student Scores'!C148="N",'Enter Student Scores'!H148=1),1,0)))))</f>
        <v xml:space="preserve"> </v>
      </c>
      <c r="D147" s="12" t="str">
        <f>IF('Enter Student Scores'!D148=""," ",IF(AND('Enter Student Scores'!D148="Y",'Enter Student Scores'!I148=4),1,IF(AND('Enter Student Scores'!D148="Y",'Enter Student Scores'!I148=3),1,IF(AND('Enter Student Scores'!D148="S",'Enter Student Scores'!I148=2),1,IF(AND('Enter Student Scores'!D148="N",'Enter Student Scores'!I148=1),1,0)))))</f>
        <v xml:space="preserve"> </v>
      </c>
      <c r="E147" s="12" t="str">
        <f>IF('Enter Student Scores'!E148=""," ",IF(AND('Enter Student Scores'!E148="Y",'Enter Student Scores'!J148=4),1,IF(AND('Enter Student Scores'!E148="Y",'Enter Student Scores'!J148=3),1,IF(AND('Enter Student Scores'!E148="S",'Enter Student Scores'!J148=2),1,IF(AND('Enter Student Scores'!E148="N",'Enter Student Scores'!J148=1),1,0)))))</f>
        <v xml:space="preserve"> </v>
      </c>
      <c r="F147" s="12" t="str">
        <f>IF('Enter Student Scores'!F148=""," ",IF(AND('Enter Student Scores'!F148="Y",'Enter Student Scores'!K148=4),1,IF(AND('Enter Student Scores'!F148="Y",'Enter Student Scores'!K148=3),1,IF(AND('Enter Student Scores'!F148="S",'Enter Student Scores'!K148=2),1,IF(AND('Enter Student Scores'!F148="N",'Enter Student Scores'!K148=1),1,0)))))</f>
        <v xml:space="preserve"> </v>
      </c>
      <c r="G147" s="12" t="str">
        <f>IF('Enter Student Scores'!G148=""," ",IF(AND('Enter Student Scores'!G148="Y",'Enter Student Scores'!L148=4),1,IF(AND('Enter Student Scores'!G148="Y",'Enter Student Scores'!L148=3),1,IF(AND('Enter Student Scores'!G148="S",'Enter Student Scores'!L148=2),1,IF(AND('Enter Student Scores'!G148="N",'Enter Student Scores'!L148=1),1,0)))))</f>
        <v xml:space="preserve"> </v>
      </c>
      <c r="H147" s="12" t="str">
        <f>IF('Enter Student Scores'!H148=""," ",IF(AND('Enter Student Scores'!H148="Y",'Enter Student Scores'!M148=4),1,IF(AND('Enter Student Scores'!H148="Y",'Enter Student Scores'!M148=3),1,IF(AND('Enter Student Scores'!H148="S",'Enter Student Scores'!M148=2),1,IF(AND('Enter Student Scores'!H148="N",'Enter Student Scores'!M148=1),1,0)))))</f>
        <v xml:space="preserve"> </v>
      </c>
    </row>
    <row r="148" spans="1:8" x14ac:dyDescent="0.25">
      <c r="A148" s="1">
        <v>146</v>
      </c>
      <c r="B148" s="11">
        <f>'Enter Student Scores'!B149</f>
        <v>0</v>
      </c>
      <c r="C148" s="12" t="str">
        <f>IF('Enter Student Scores'!C149=""," ",IF(AND('Enter Student Scores'!C149="Y",'Enter Student Scores'!H149=4),1,IF(AND('Enter Student Scores'!C149="Y",'Enter Student Scores'!H149=3),1,IF(AND('Enter Student Scores'!C149="S",'Enter Student Scores'!H149=2),1,IF(AND('Enter Student Scores'!C149="N",'Enter Student Scores'!H149=1),1,0)))))</f>
        <v xml:space="preserve"> </v>
      </c>
      <c r="D148" s="12" t="str">
        <f>IF('Enter Student Scores'!D149=""," ",IF(AND('Enter Student Scores'!D149="Y",'Enter Student Scores'!I149=4),1,IF(AND('Enter Student Scores'!D149="Y",'Enter Student Scores'!I149=3),1,IF(AND('Enter Student Scores'!D149="S",'Enter Student Scores'!I149=2),1,IF(AND('Enter Student Scores'!D149="N",'Enter Student Scores'!I149=1),1,0)))))</f>
        <v xml:space="preserve"> </v>
      </c>
      <c r="E148" s="12" t="str">
        <f>IF('Enter Student Scores'!E149=""," ",IF(AND('Enter Student Scores'!E149="Y",'Enter Student Scores'!J149=4),1,IF(AND('Enter Student Scores'!E149="Y",'Enter Student Scores'!J149=3),1,IF(AND('Enter Student Scores'!E149="S",'Enter Student Scores'!J149=2),1,IF(AND('Enter Student Scores'!E149="N",'Enter Student Scores'!J149=1),1,0)))))</f>
        <v xml:space="preserve"> </v>
      </c>
      <c r="F148" s="12" t="str">
        <f>IF('Enter Student Scores'!F149=""," ",IF(AND('Enter Student Scores'!F149="Y",'Enter Student Scores'!K149=4),1,IF(AND('Enter Student Scores'!F149="Y",'Enter Student Scores'!K149=3),1,IF(AND('Enter Student Scores'!F149="S",'Enter Student Scores'!K149=2),1,IF(AND('Enter Student Scores'!F149="N",'Enter Student Scores'!K149=1),1,0)))))</f>
        <v xml:space="preserve"> </v>
      </c>
      <c r="G148" s="12" t="str">
        <f>IF('Enter Student Scores'!G149=""," ",IF(AND('Enter Student Scores'!G149="Y",'Enter Student Scores'!L149=4),1,IF(AND('Enter Student Scores'!G149="Y",'Enter Student Scores'!L149=3),1,IF(AND('Enter Student Scores'!G149="S",'Enter Student Scores'!L149=2),1,IF(AND('Enter Student Scores'!G149="N",'Enter Student Scores'!L149=1),1,0)))))</f>
        <v xml:space="preserve"> </v>
      </c>
      <c r="H148" s="12" t="str">
        <f>IF('Enter Student Scores'!H149=""," ",IF(AND('Enter Student Scores'!H149="Y",'Enter Student Scores'!M149=4),1,IF(AND('Enter Student Scores'!H149="Y",'Enter Student Scores'!M149=3),1,IF(AND('Enter Student Scores'!H149="S",'Enter Student Scores'!M149=2),1,IF(AND('Enter Student Scores'!H149="N",'Enter Student Scores'!M149=1),1,0)))))</f>
        <v xml:space="preserve"> </v>
      </c>
    </row>
    <row r="149" spans="1:8" x14ac:dyDescent="0.25">
      <c r="A149" s="1">
        <v>147</v>
      </c>
      <c r="B149" s="11">
        <f>'Enter Student Scores'!B150</f>
        <v>0</v>
      </c>
      <c r="C149" s="12" t="str">
        <f>IF('Enter Student Scores'!C150=""," ",IF(AND('Enter Student Scores'!C150="Y",'Enter Student Scores'!H150=4),1,IF(AND('Enter Student Scores'!C150="Y",'Enter Student Scores'!H150=3),1,IF(AND('Enter Student Scores'!C150="S",'Enter Student Scores'!H150=2),1,IF(AND('Enter Student Scores'!C150="N",'Enter Student Scores'!H150=1),1,0)))))</f>
        <v xml:space="preserve"> </v>
      </c>
      <c r="D149" s="12" t="str">
        <f>IF('Enter Student Scores'!D150=""," ",IF(AND('Enter Student Scores'!D150="Y",'Enter Student Scores'!I150=4),1,IF(AND('Enter Student Scores'!D150="Y",'Enter Student Scores'!I150=3),1,IF(AND('Enter Student Scores'!D150="S",'Enter Student Scores'!I150=2),1,IF(AND('Enter Student Scores'!D150="N",'Enter Student Scores'!I150=1),1,0)))))</f>
        <v xml:space="preserve"> </v>
      </c>
      <c r="E149" s="12" t="str">
        <f>IF('Enter Student Scores'!E150=""," ",IF(AND('Enter Student Scores'!E150="Y",'Enter Student Scores'!J150=4),1,IF(AND('Enter Student Scores'!E150="Y",'Enter Student Scores'!J150=3),1,IF(AND('Enter Student Scores'!E150="S",'Enter Student Scores'!J150=2),1,IF(AND('Enter Student Scores'!E150="N",'Enter Student Scores'!J150=1),1,0)))))</f>
        <v xml:space="preserve"> </v>
      </c>
      <c r="F149" s="12" t="str">
        <f>IF('Enter Student Scores'!F150=""," ",IF(AND('Enter Student Scores'!F150="Y",'Enter Student Scores'!K150=4),1,IF(AND('Enter Student Scores'!F150="Y",'Enter Student Scores'!K150=3),1,IF(AND('Enter Student Scores'!F150="S",'Enter Student Scores'!K150=2),1,IF(AND('Enter Student Scores'!F150="N",'Enter Student Scores'!K150=1),1,0)))))</f>
        <v xml:space="preserve"> </v>
      </c>
      <c r="G149" s="12" t="str">
        <f>IF('Enter Student Scores'!G150=""," ",IF(AND('Enter Student Scores'!G150="Y",'Enter Student Scores'!L150=4),1,IF(AND('Enter Student Scores'!G150="Y",'Enter Student Scores'!L150=3),1,IF(AND('Enter Student Scores'!G150="S",'Enter Student Scores'!L150=2),1,IF(AND('Enter Student Scores'!G150="N",'Enter Student Scores'!L150=1),1,0)))))</f>
        <v xml:space="preserve"> </v>
      </c>
      <c r="H149" s="12" t="str">
        <f>IF('Enter Student Scores'!H150=""," ",IF(AND('Enter Student Scores'!H150="Y",'Enter Student Scores'!M150=4),1,IF(AND('Enter Student Scores'!H150="Y",'Enter Student Scores'!M150=3),1,IF(AND('Enter Student Scores'!H150="S",'Enter Student Scores'!M150=2),1,IF(AND('Enter Student Scores'!H150="N",'Enter Student Scores'!M150=1),1,0)))))</f>
        <v xml:space="preserve"> </v>
      </c>
    </row>
    <row r="150" spans="1:8" x14ac:dyDescent="0.25">
      <c r="A150" s="1">
        <v>148</v>
      </c>
      <c r="B150" s="11">
        <f>'Enter Student Scores'!B151</f>
        <v>0</v>
      </c>
      <c r="C150" s="12" t="str">
        <f>IF('Enter Student Scores'!C151=""," ",IF(AND('Enter Student Scores'!C151="Y",'Enter Student Scores'!H151=4),1,IF(AND('Enter Student Scores'!C151="Y",'Enter Student Scores'!H151=3),1,IF(AND('Enter Student Scores'!C151="S",'Enter Student Scores'!H151=2),1,IF(AND('Enter Student Scores'!C151="N",'Enter Student Scores'!H151=1),1,0)))))</f>
        <v xml:space="preserve"> </v>
      </c>
      <c r="D150" s="12" t="str">
        <f>IF('Enter Student Scores'!D151=""," ",IF(AND('Enter Student Scores'!D151="Y",'Enter Student Scores'!I151=4),1,IF(AND('Enter Student Scores'!D151="Y",'Enter Student Scores'!I151=3),1,IF(AND('Enter Student Scores'!D151="S",'Enter Student Scores'!I151=2),1,IF(AND('Enter Student Scores'!D151="N",'Enter Student Scores'!I151=1),1,0)))))</f>
        <v xml:space="preserve"> </v>
      </c>
      <c r="E150" s="12" t="str">
        <f>IF('Enter Student Scores'!E151=""," ",IF(AND('Enter Student Scores'!E151="Y",'Enter Student Scores'!J151=4),1,IF(AND('Enter Student Scores'!E151="Y",'Enter Student Scores'!J151=3),1,IF(AND('Enter Student Scores'!E151="S",'Enter Student Scores'!J151=2),1,IF(AND('Enter Student Scores'!E151="N",'Enter Student Scores'!J151=1),1,0)))))</f>
        <v xml:space="preserve"> </v>
      </c>
      <c r="F150" s="12" t="str">
        <f>IF('Enter Student Scores'!F151=""," ",IF(AND('Enter Student Scores'!F151="Y",'Enter Student Scores'!K151=4),1,IF(AND('Enter Student Scores'!F151="Y",'Enter Student Scores'!K151=3),1,IF(AND('Enter Student Scores'!F151="S",'Enter Student Scores'!K151=2),1,IF(AND('Enter Student Scores'!F151="N",'Enter Student Scores'!K151=1),1,0)))))</f>
        <v xml:space="preserve"> </v>
      </c>
      <c r="G150" s="12" t="str">
        <f>IF('Enter Student Scores'!G151=""," ",IF(AND('Enter Student Scores'!G151="Y",'Enter Student Scores'!L151=4),1,IF(AND('Enter Student Scores'!G151="Y",'Enter Student Scores'!L151=3),1,IF(AND('Enter Student Scores'!G151="S",'Enter Student Scores'!L151=2),1,IF(AND('Enter Student Scores'!G151="N",'Enter Student Scores'!L151=1),1,0)))))</f>
        <v xml:space="preserve"> </v>
      </c>
      <c r="H150" s="12" t="str">
        <f>IF('Enter Student Scores'!H151=""," ",IF(AND('Enter Student Scores'!H151="Y",'Enter Student Scores'!M151=4),1,IF(AND('Enter Student Scores'!H151="Y",'Enter Student Scores'!M151=3),1,IF(AND('Enter Student Scores'!H151="S",'Enter Student Scores'!M151=2),1,IF(AND('Enter Student Scores'!H151="N",'Enter Student Scores'!M151=1),1,0)))))</f>
        <v xml:space="preserve"> </v>
      </c>
    </row>
    <row r="151" spans="1:8" x14ac:dyDescent="0.25">
      <c r="A151" s="1">
        <v>149</v>
      </c>
      <c r="B151" s="11">
        <f>'Enter Student Scores'!B152</f>
        <v>0</v>
      </c>
      <c r="C151" s="12" t="str">
        <f>IF('Enter Student Scores'!C152=""," ",IF(AND('Enter Student Scores'!C152="Y",'Enter Student Scores'!H152=4),1,IF(AND('Enter Student Scores'!C152="Y",'Enter Student Scores'!H152=3),1,IF(AND('Enter Student Scores'!C152="S",'Enter Student Scores'!H152=2),1,IF(AND('Enter Student Scores'!C152="N",'Enter Student Scores'!H152=1),1,0)))))</f>
        <v xml:space="preserve"> </v>
      </c>
      <c r="D151" s="12" t="str">
        <f>IF('Enter Student Scores'!D152=""," ",IF(AND('Enter Student Scores'!D152="Y",'Enter Student Scores'!I152=4),1,IF(AND('Enter Student Scores'!D152="Y",'Enter Student Scores'!I152=3),1,IF(AND('Enter Student Scores'!D152="S",'Enter Student Scores'!I152=2),1,IF(AND('Enter Student Scores'!D152="N",'Enter Student Scores'!I152=1),1,0)))))</f>
        <v xml:space="preserve"> </v>
      </c>
      <c r="E151" s="12" t="str">
        <f>IF('Enter Student Scores'!E152=""," ",IF(AND('Enter Student Scores'!E152="Y",'Enter Student Scores'!J152=4),1,IF(AND('Enter Student Scores'!E152="Y",'Enter Student Scores'!J152=3),1,IF(AND('Enter Student Scores'!E152="S",'Enter Student Scores'!J152=2),1,IF(AND('Enter Student Scores'!E152="N",'Enter Student Scores'!J152=1),1,0)))))</f>
        <v xml:space="preserve"> </v>
      </c>
      <c r="F151" s="12" t="str">
        <f>IF('Enter Student Scores'!F152=""," ",IF(AND('Enter Student Scores'!F152="Y",'Enter Student Scores'!K152=4),1,IF(AND('Enter Student Scores'!F152="Y",'Enter Student Scores'!K152=3),1,IF(AND('Enter Student Scores'!F152="S",'Enter Student Scores'!K152=2),1,IF(AND('Enter Student Scores'!F152="N",'Enter Student Scores'!K152=1),1,0)))))</f>
        <v xml:space="preserve"> </v>
      </c>
      <c r="G151" s="12" t="str">
        <f>IF('Enter Student Scores'!G152=""," ",IF(AND('Enter Student Scores'!G152="Y",'Enter Student Scores'!L152=4),1,IF(AND('Enter Student Scores'!G152="Y",'Enter Student Scores'!L152=3),1,IF(AND('Enter Student Scores'!G152="S",'Enter Student Scores'!L152=2),1,IF(AND('Enter Student Scores'!G152="N",'Enter Student Scores'!L152=1),1,0)))))</f>
        <v xml:space="preserve"> </v>
      </c>
      <c r="H151" s="12" t="str">
        <f>IF('Enter Student Scores'!H152=""," ",IF(AND('Enter Student Scores'!H152="Y",'Enter Student Scores'!M152=4),1,IF(AND('Enter Student Scores'!H152="Y",'Enter Student Scores'!M152=3),1,IF(AND('Enter Student Scores'!H152="S",'Enter Student Scores'!M152=2),1,IF(AND('Enter Student Scores'!H152="N",'Enter Student Scores'!M152=1),1,0)))))</f>
        <v xml:space="preserve"> </v>
      </c>
    </row>
    <row r="152" spans="1:8" x14ac:dyDescent="0.25">
      <c r="A152" s="1">
        <v>150</v>
      </c>
      <c r="B152" s="11">
        <f>'Enter Student Scores'!B153</f>
        <v>0</v>
      </c>
      <c r="C152" s="12" t="str">
        <f>IF('Enter Student Scores'!C153=""," ",IF(AND('Enter Student Scores'!C153="Y",'Enter Student Scores'!H153=4),1,IF(AND('Enter Student Scores'!C153="Y",'Enter Student Scores'!H153=3),1,IF(AND('Enter Student Scores'!C153="S",'Enter Student Scores'!H153=2),1,IF(AND('Enter Student Scores'!C153="N",'Enter Student Scores'!H153=1),1,0)))))</f>
        <v xml:space="preserve"> </v>
      </c>
      <c r="D152" s="12" t="str">
        <f>IF('Enter Student Scores'!D153=""," ",IF(AND('Enter Student Scores'!D153="Y",'Enter Student Scores'!I153=4),1,IF(AND('Enter Student Scores'!D153="Y",'Enter Student Scores'!I153=3),1,IF(AND('Enter Student Scores'!D153="S",'Enter Student Scores'!I153=2),1,IF(AND('Enter Student Scores'!D153="N",'Enter Student Scores'!I153=1),1,0)))))</f>
        <v xml:space="preserve"> </v>
      </c>
      <c r="E152" s="12" t="str">
        <f>IF('Enter Student Scores'!E153=""," ",IF(AND('Enter Student Scores'!E153="Y",'Enter Student Scores'!J153=4),1,IF(AND('Enter Student Scores'!E153="Y",'Enter Student Scores'!J153=3),1,IF(AND('Enter Student Scores'!E153="S",'Enter Student Scores'!J153=2),1,IF(AND('Enter Student Scores'!E153="N",'Enter Student Scores'!J153=1),1,0)))))</f>
        <v xml:space="preserve"> </v>
      </c>
      <c r="F152" s="12" t="str">
        <f>IF('Enter Student Scores'!F153=""," ",IF(AND('Enter Student Scores'!F153="Y",'Enter Student Scores'!K153=4),1,IF(AND('Enter Student Scores'!F153="Y",'Enter Student Scores'!K153=3),1,IF(AND('Enter Student Scores'!F153="S",'Enter Student Scores'!K153=2),1,IF(AND('Enter Student Scores'!F153="N",'Enter Student Scores'!K153=1),1,0)))))</f>
        <v xml:space="preserve"> </v>
      </c>
      <c r="G152" s="12" t="str">
        <f>IF('Enter Student Scores'!G153=""," ",IF(AND('Enter Student Scores'!G153="Y",'Enter Student Scores'!L153=4),1,IF(AND('Enter Student Scores'!G153="Y",'Enter Student Scores'!L153=3),1,IF(AND('Enter Student Scores'!G153="S",'Enter Student Scores'!L153=2),1,IF(AND('Enter Student Scores'!G153="N",'Enter Student Scores'!L153=1),1,0)))))</f>
        <v xml:space="preserve"> </v>
      </c>
      <c r="H152" s="12" t="str">
        <f>IF('Enter Student Scores'!H153=""," ",IF(AND('Enter Student Scores'!H153="Y",'Enter Student Scores'!M153=4),1,IF(AND('Enter Student Scores'!H153="Y",'Enter Student Scores'!M153=3),1,IF(AND('Enter Student Scores'!H153="S",'Enter Student Scores'!M153=2),1,IF(AND('Enter Student Scores'!H153="N",'Enter Student Scores'!M153=1),1,0)))))</f>
        <v xml:space="preserve"> </v>
      </c>
    </row>
    <row r="153" spans="1:8" s="28" customFormat="1" x14ac:dyDescent="0.25">
      <c r="A153" s="13"/>
      <c r="B153" s="26"/>
      <c r="C153" s="27"/>
      <c r="D153" s="27"/>
      <c r="E153" s="27"/>
      <c r="F153" s="27"/>
      <c r="G153" s="27"/>
      <c r="H153" s="27"/>
    </row>
    <row r="154" spans="1:8" s="28" customFormat="1" x14ac:dyDescent="0.25">
      <c r="A154" s="13"/>
      <c r="B154" s="26"/>
      <c r="C154" s="27"/>
      <c r="D154" s="27"/>
      <c r="E154" s="27"/>
      <c r="F154" s="27"/>
      <c r="G154" s="27"/>
      <c r="H154" s="27"/>
    </row>
    <row r="155" spans="1:8" s="28" customFormat="1" x14ac:dyDescent="0.25">
      <c r="A155" s="13"/>
      <c r="B155" s="26"/>
      <c r="C155" s="27"/>
      <c r="D155" s="27"/>
      <c r="E155" s="27"/>
      <c r="F155" s="27"/>
      <c r="G155" s="27"/>
      <c r="H155" s="27"/>
    </row>
    <row r="156" spans="1:8" s="28" customFormat="1" x14ac:dyDescent="0.25">
      <c r="A156" s="13"/>
      <c r="B156" s="26"/>
      <c r="C156" s="27"/>
      <c r="D156" s="27"/>
      <c r="E156" s="27"/>
      <c r="F156" s="27"/>
      <c r="G156" s="27"/>
      <c r="H156" s="27"/>
    </row>
    <row r="157" spans="1:8" s="28" customFormat="1" x14ac:dyDescent="0.25">
      <c r="A157" s="13"/>
      <c r="B157" s="26"/>
      <c r="C157" s="27"/>
      <c r="D157" s="27"/>
      <c r="E157" s="27"/>
      <c r="F157" s="27"/>
      <c r="G157" s="27"/>
      <c r="H157" s="27"/>
    </row>
    <row r="158" spans="1:8" s="28" customFormat="1" x14ac:dyDescent="0.25">
      <c r="A158" s="13"/>
      <c r="B158" s="26"/>
      <c r="C158" s="27"/>
      <c r="D158" s="27"/>
      <c r="E158" s="27"/>
      <c r="F158" s="27"/>
      <c r="G158" s="27"/>
      <c r="H158" s="27"/>
    </row>
    <row r="159" spans="1:8" s="28" customFormat="1" x14ac:dyDescent="0.25">
      <c r="A159" s="13"/>
      <c r="B159" s="26"/>
      <c r="C159" s="27"/>
      <c r="D159" s="27"/>
      <c r="E159" s="27"/>
      <c r="F159" s="27"/>
      <c r="G159" s="27"/>
      <c r="H159" s="27"/>
    </row>
    <row r="160" spans="1:8" s="28" customFormat="1" x14ac:dyDescent="0.25">
      <c r="A160" s="13"/>
      <c r="B160" s="26"/>
      <c r="C160" s="27"/>
      <c r="D160" s="27"/>
      <c r="E160" s="27"/>
      <c r="F160" s="27"/>
      <c r="G160" s="27"/>
      <c r="H160" s="27"/>
    </row>
    <row r="161" spans="1:8" s="28" customFormat="1" x14ac:dyDescent="0.25">
      <c r="A161" s="13"/>
      <c r="B161" s="26"/>
      <c r="C161" s="27"/>
      <c r="D161" s="27"/>
      <c r="E161" s="27"/>
      <c r="F161" s="27"/>
      <c r="G161" s="27"/>
      <c r="H161" s="27"/>
    </row>
    <row r="162" spans="1:8" s="28" customFormat="1" x14ac:dyDescent="0.25">
      <c r="A162" s="13"/>
      <c r="B162" s="26"/>
      <c r="C162" s="27"/>
      <c r="D162" s="27"/>
      <c r="E162" s="27"/>
      <c r="F162" s="27"/>
      <c r="G162" s="27"/>
      <c r="H162" s="27"/>
    </row>
    <row r="163" spans="1:8" s="28" customFormat="1" x14ac:dyDescent="0.25">
      <c r="A163" s="13"/>
      <c r="B163" s="26"/>
      <c r="C163" s="27"/>
      <c r="D163" s="27"/>
      <c r="E163" s="27"/>
      <c r="F163" s="27"/>
      <c r="G163" s="27"/>
      <c r="H163" s="27"/>
    </row>
    <row r="164" spans="1:8" s="28" customFormat="1" x14ac:dyDescent="0.25">
      <c r="A164" s="13"/>
      <c r="B164" s="26"/>
      <c r="C164" s="27"/>
      <c r="D164" s="27"/>
      <c r="E164" s="27"/>
      <c r="F164" s="27"/>
      <c r="G164" s="27"/>
      <c r="H164" s="27"/>
    </row>
    <row r="165" spans="1:8" s="28" customFormat="1" x14ac:dyDescent="0.25">
      <c r="A165" s="13"/>
      <c r="B165" s="26"/>
      <c r="C165" s="27"/>
      <c r="D165" s="27"/>
      <c r="E165" s="27"/>
      <c r="F165" s="27"/>
      <c r="G165" s="27"/>
      <c r="H165" s="27"/>
    </row>
    <row r="166" spans="1:8" s="28" customFormat="1" x14ac:dyDescent="0.25">
      <c r="A166" s="13"/>
      <c r="B166" s="26"/>
      <c r="C166" s="27"/>
      <c r="D166" s="27"/>
      <c r="E166" s="27"/>
      <c r="F166" s="27"/>
      <c r="G166" s="27"/>
      <c r="H166" s="27"/>
    </row>
    <row r="167" spans="1:8" s="28" customFormat="1" x14ac:dyDescent="0.25">
      <c r="A167" s="13"/>
      <c r="B167" s="26"/>
      <c r="C167" s="27"/>
      <c r="D167" s="27"/>
      <c r="E167" s="27"/>
      <c r="F167" s="27"/>
      <c r="G167" s="27"/>
      <c r="H167" s="27"/>
    </row>
    <row r="168" spans="1:8" s="28" customFormat="1" x14ac:dyDescent="0.25">
      <c r="A168" s="13"/>
      <c r="B168" s="26"/>
      <c r="C168" s="27"/>
      <c r="D168" s="27"/>
      <c r="E168" s="27"/>
      <c r="F168" s="27"/>
      <c r="G168" s="27"/>
      <c r="H168" s="27"/>
    </row>
    <row r="169" spans="1:8" s="28" customFormat="1" x14ac:dyDescent="0.25">
      <c r="A169" s="13"/>
      <c r="B169" s="26"/>
      <c r="C169" s="27"/>
      <c r="D169" s="27"/>
      <c r="E169" s="27"/>
      <c r="F169" s="27"/>
      <c r="G169" s="27"/>
      <c r="H169" s="27"/>
    </row>
    <row r="170" spans="1:8" s="28" customFormat="1" x14ac:dyDescent="0.25">
      <c r="A170" s="13"/>
      <c r="B170" s="26"/>
      <c r="C170" s="27"/>
      <c r="D170" s="27"/>
      <c r="E170" s="27"/>
      <c r="F170" s="27"/>
      <c r="G170" s="27"/>
      <c r="H170" s="27"/>
    </row>
    <row r="171" spans="1:8" s="28" customFormat="1" x14ac:dyDescent="0.25">
      <c r="A171" s="13"/>
      <c r="B171" s="26"/>
      <c r="C171" s="27"/>
      <c r="D171" s="27"/>
      <c r="E171" s="27"/>
      <c r="F171" s="27"/>
      <c r="G171" s="27"/>
      <c r="H171" s="27"/>
    </row>
    <row r="172" spans="1:8" s="28" customFormat="1" x14ac:dyDescent="0.25">
      <c r="A172" s="13"/>
      <c r="B172" s="26"/>
      <c r="C172" s="27"/>
      <c r="D172" s="27"/>
      <c r="E172" s="27"/>
      <c r="F172" s="27"/>
      <c r="G172" s="27"/>
      <c r="H172" s="27"/>
    </row>
    <row r="173" spans="1:8" s="28" customFormat="1" x14ac:dyDescent="0.25">
      <c r="A173" s="13"/>
      <c r="B173" s="26"/>
      <c r="C173" s="27"/>
      <c r="D173" s="27"/>
      <c r="E173" s="27"/>
      <c r="F173" s="27"/>
      <c r="G173" s="27"/>
      <c r="H173" s="27"/>
    </row>
    <row r="174" spans="1:8" s="28" customFormat="1" x14ac:dyDescent="0.25">
      <c r="A174" s="13"/>
      <c r="B174" s="26"/>
      <c r="C174" s="27"/>
      <c r="D174" s="27"/>
      <c r="E174" s="27"/>
      <c r="F174" s="27"/>
      <c r="G174" s="27"/>
      <c r="H174" s="27"/>
    </row>
    <row r="175" spans="1:8" s="28" customFormat="1" x14ac:dyDescent="0.25">
      <c r="A175" s="13"/>
      <c r="B175" s="26"/>
      <c r="C175" s="27"/>
      <c r="D175" s="27"/>
      <c r="E175" s="27"/>
      <c r="F175" s="27"/>
      <c r="G175" s="27"/>
      <c r="H175" s="27"/>
    </row>
    <row r="176" spans="1:8" s="28" customFormat="1" x14ac:dyDescent="0.25">
      <c r="A176" s="13"/>
      <c r="B176" s="26"/>
      <c r="C176" s="27"/>
      <c r="D176" s="27"/>
      <c r="E176" s="27"/>
      <c r="F176" s="27"/>
      <c r="G176" s="27"/>
      <c r="H176" s="27"/>
    </row>
    <row r="177" spans="1:8" s="28" customFormat="1" x14ac:dyDescent="0.25">
      <c r="A177" s="13"/>
      <c r="B177" s="26"/>
      <c r="C177" s="27"/>
      <c r="D177" s="27"/>
      <c r="E177" s="27"/>
      <c r="F177" s="27"/>
      <c r="G177" s="27"/>
      <c r="H177" s="27"/>
    </row>
    <row r="178" spans="1:8" s="28" customFormat="1" x14ac:dyDescent="0.25">
      <c r="A178" s="13"/>
      <c r="B178" s="26"/>
      <c r="C178" s="27"/>
      <c r="D178" s="27"/>
      <c r="E178" s="27"/>
      <c r="F178" s="27"/>
      <c r="G178" s="27"/>
      <c r="H178" s="27"/>
    </row>
    <row r="179" spans="1:8" s="28" customFormat="1" x14ac:dyDescent="0.25">
      <c r="A179" s="13"/>
      <c r="B179" s="26"/>
      <c r="C179" s="27" t="str">
        <f>IF('Enter Student Scores'!C180="","",IF(AND('Enter Student Scores'!C180="N",'Enter Student Scores'!H180=0),1,IF(AND('Enter Student Scores'!C180="Y",'Enter Student Scores'!H180=1),1,0)))</f>
        <v/>
      </c>
      <c r="D179" s="27"/>
      <c r="E179" s="27"/>
      <c r="F179" s="27"/>
      <c r="G179" s="27"/>
      <c r="H179" s="27"/>
    </row>
    <row r="180" spans="1:8" s="28" customFormat="1" x14ac:dyDescent="0.25">
      <c r="A180" s="13"/>
      <c r="B180" s="26"/>
      <c r="C180" s="27" t="str">
        <f>IF('Enter Student Scores'!C181="","",IF(AND('Enter Student Scores'!C181="N",'Enter Student Scores'!H181=0),1,IF(AND('Enter Student Scores'!C181="Y",'Enter Student Scores'!H181=1),1,0)))</f>
        <v/>
      </c>
      <c r="D180" s="27"/>
      <c r="E180" s="27"/>
      <c r="F180" s="27"/>
      <c r="G180" s="27"/>
      <c r="H180" s="27"/>
    </row>
    <row r="181" spans="1:8" s="28" customFormat="1" x14ac:dyDescent="0.25">
      <c r="A181" s="13"/>
      <c r="B181" s="26"/>
      <c r="C181" s="27" t="str">
        <f>IF('Enter Student Scores'!C182="","",IF(AND('Enter Student Scores'!C182="N",'Enter Student Scores'!H182=0),1,IF(AND('Enter Student Scores'!C182="Y",'Enter Student Scores'!H182=1),1,0)))</f>
        <v/>
      </c>
      <c r="D181" s="27"/>
      <c r="E181" s="27"/>
      <c r="F181" s="27"/>
      <c r="G181" s="27"/>
      <c r="H181" s="27"/>
    </row>
    <row r="182" spans="1:8" s="28" customFormat="1" x14ac:dyDescent="0.25">
      <c r="A182" s="13"/>
      <c r="B182" s="26"/>
      <c r="C182" s="27" t="str">
        <f>IF('Enter Student Scores'!C183="","",IF(AND('Enter Student Scores'!C183="N",'Enter Student Scores'!H183=0),1,IF(AND('Enter Student Scores'!C183="Y",'Enter Student Scores'!H183=1),1,0)))</f>
        <v/>
      </c>
      <c r="D182" s="27"/>
      <c r="E182" s="27"/>
      <c r="F182" s="27"/>
      <c r="G182" s="27"/>
      <c r="H182" s="27"/>
    </row>
    <row r="183" spans="1:8" s="28" customFormat="1" x14ac:dyDescent="0.25">
      <c r="A183" s="13"/>
      <c r="B183" s="26"/>
      <c r="C183" s="27" t="str">
        <f>IF('Enter Student Scores'!C184="","",IF(AND('Enter Student Scores'!C184="N",'Enter Student Scores'!H184=0),1,IF(AND('Enter Student Scores'!C184="Y",'Enter Student Scores'!H184=1),1,0)))</f>
        <v/>
      </c>
      <c r="D183" s="27"/>
      <c r="E183" s="27"/>
      <c r="F183" s="27"/>
      <c r="G183" s="27"/>
      <c r="H183" s="27"/>
    </row>
    <row r="184" spans="1:8" s="28" customFormat="1" x14ac:dyDescent="0.25">
      <c r="A184" s="13"/>
      <c r="B184" s="26"/>
      <c r="C184" s="27" t="str">
        <f>IF('Enter Student Scores'!C185="","",IF(AND('Enter Student Scores'!C185="N",'Enter Student Scores'!H185=0),1,IF(AND('Enter Student Scores'!C185="Y",'Enter Student Scores'!H185=1),1,0)))</f>
        <v/>
      </c>
      <c r="D184" s="27"/>
      <c r="E184" s="27"/>
      <c r="F184" s="27"/>
      <c r="G184" s="27"/>
      <c r="H184" s="27"/>
    </row>
    <row r="185" spans="1:8" s="28" customFormat="1" x14ac:dyDescent="0.25">
      <c r="A185" s="13"/>
      <c r="B185" s="26"/>
      <c r="C185" s="27" t="str">
        <f>IF('Enter Student Scores'!C186="","",IF(AND('Enter Student Scores'!C186="N",'Enter Student Scores'!H186=0),1,IF(AND('Enter Student Scores'!C186="Y",'Enter Student Scores'!H186=1),1,0)))</f>
        <v/>
      </c>
      <c r="D185" s="27"/>
      <c r="E185" s="27"/>
      <c r="F185" s="27"/>
      <c r="G185" s="27"/>
      <c r="H185" s="27"/>
    </row>
    <row r="186" spans="1:8" s="28" customFormat="1" x14ac:dyDescent="0.25">
      <c r="A186" s="13"/>
      <c r="B186" s="26"/>
      <c r="C186" s="27" t="str">
        <f>IF('Enter Student Scores'!C187="","",IF(AND('Enter Student Scores'!C187="N",'Enter Student Scores'!H187=0),1,IF(AND('Enter Student Scores'!C187="Y",'Enter Student Scores'!H187=1),1,0)))</f>
        <v/>
      </c>
      <c r="D186" s="27"/>
      <c r="E186" s="27"/>
      <c r="F186" s="27"/>
      <c r="G186" s="27"/>
      <c r="H186" s="27"/>
    </row>
    <row r="187" spans="1:8" s="28" customFormat="1" x14ac:dyDescent="0.25">
      <c r="A187" s="13"/>
      <c r="B187" s="26"/>
      <c r="C187" s="27" t="str">
        <f>IF('Enter Student Scores'!C188="","",IF(AND('Enter Student Scores'!C188="N",'Enter Student Scores'!H188=0),1,IF(AND('Enter Student Scores'!C188="Y",'Enter Student Scores'!H188=1),1,0)))</f>
        <v/>
      </c>
      <c r="D187" s="27"/>
      <c r="E187" s="27"/>
      <c r="F187" s="27"/>
      <c r="G187" s="27"/>
      <c r="H187" s="27"/>
    </row>
    <row r="188" spans="1:8" s="28" customFormat="1" x14ac:dyDescent="0.25">
      <c r="A188" s="13"/>
      <c r="B188" s="26"/>
      <c r="C188" s="27" t="str">
        <f>IF('Enter Student Scores'!C189="","",IF(AND('Enter Student Scores'!C189="N",'Enter Student Scores'!H189=0),1,IF(AND('Enter Student Scores'!C189="Y",'Enter Student Scores'!H189=1),1,0)))</f>
        <v/>
      </c>
      <c r="D188" s="27"/>
      <c r="E188" s="27"/>
      <c r="F188" s="27"/>
      <c r="G188" s="27"/>
      <c r="H188" s="27"/>
    </row>
    <row r="189" spans="1:8" s="28" customFormat="1" x14ac:dyDescent="0.25">
      <c r="A189" s="13"/>
      <c r="B189" s="26"/>
      <c r="C189" s="27" t="str">
        <f>IF('Enter Student Scores'!C190="","",IF(AND('Enter Student Scores'!C190="N",'Enter Student Scores'!H190=0),1,IF(AND('Enter Student Scores'!C190="Y",'Enter Student Scores'!H190=1),1,0)))</f>
        <v/>
      </c>
      <c r="D189" s="27"/>
      <c r="E189" s="27"/>
      <c r="F189" s="27"/>
      <c r="G189" s="27"/>
      <c r="H189" s="27"/>
    </row>
    <row r="190" spans="1:8" s="28" customFormat="1" x14ac:dyDescent="0.25">
      <c r="A190" s="13"/>
      <c r="B190" s="26"/>
      <c r="C190" s="27" t="str">
        <f>IF('Enter Student Scores'!C191="","",IF(AND('Enter Student Scores'!C191="N",'Enter Student Scores'!H191=0),1,IF(AND('Enter Student Scores'!C191="Y",'Enter Student Scores'!H191=1),1,0)))</f>
        <v/>
      </c>
      <c r="D190" s="27"/>
      <c r="E190" s="27"/>
      <c r="F190" s="27"/>
      <c r="G190" s="27"/>
      <c r="H190" s="27"/>
    </row>
    <row r="191" spans="1:8" s="28" customFormat="1" x14ac:dyDescent="0.25">
      <c r="A191" s="13"/>
      <c r="B191" s="26"/>
      <c r="C191" s="27" t="str">
        <f>IF('Enter Student Scores'!C192="","",IF(AND('Enter Student Scores'!C192="N",'Enter Student Scores'!H192=0),1,IF(AND('Enter Student Scores'!C192="Y",'Enter Student Scores'!H192=1),1,0)))</f>
        <v/>
      </c>
      <c r="D191" s="27"/>
      <c r="E191" s="27"/>
      <c r="F191" s="27"/>
      <c r="G191" s="27"/>
      <c r="H191" s="27"/>
    </row>
    <row r="192" spans="1:8" s="28" customFormat="1" x14ac:dyDescent="0.25">
      <c r="A192" s="13"/>
      <c r="B192" s="26"/>
      <c r="C192" s="27" t="str">
        <f>IF('Enter Student Scores'!C193="","",IF(AND('Enter Student Scores'!C193="N",'Enter Student Scores'!H193=0),1,IF(AND('Enter Student Scores'!C193="Y",'Enter Student Scores'!H193=1),1,0)))</f>
        <v/>
      </c>
      <c r="D192" s="27"/>
      <c r="E192" s="27"/>
      <c r="F192" s="27"/>
      <c r="G192" s="27"/>
      <c r="H192" s="27"/>
    </row>
    <row r="193" spans="1:8" s="28" customFormat="1" x14ac:dyDescent="0.25">
      <c r="A193" s="13"/>
      <c r="B193" s="26"/>
      <c r="C193" s="27" t="str">
        <f>IF('Enter Student Scores'!C194="","",IF(AND('Enter Student Scores'!C194="N",'Enter Student Scores'!H194=0),1,IF(AND('Enter Student Scores'!C194="Y",'Enter Student Scores'!H194=1),1,0)))</f>
        <v/>
      </c>
      <c r="D193" s="27"/>
      <c r="E193" s="27"/>
      <c r="F193" s="27"/>
      <c r="G193" s="27"/>
      <c r="H193" s="27"/>
    </row>
    <row r="194" spans="1:8" s="28" customFormat="1" x14ac:dyDescent="0.25">
      <c r="A194" s="13"/>
      <c r="B194" s="26"/>
      <c r="C194" s="27" t="str">
        <f>IF('Enter Student Scores'!C195="","",IF(AND('Enter Student Scores'!C195="N",'Enter Student Scores'!H195=0),1,IF(AND('Enter Student Scores'!C195="Y",'Enter Student Scores'!H195=1),1,0)))</f>
        <v/>
      </c>
      <c r="D194" s="27"/>
      <c r="E194" s="27"/>
      <c r="F194" s="27"/>
      <c r="G194" s="27"/>
      <c r="H194" s="27"/>
    </row>
    <row r="195" spans="1:8" s="28" customFormat="1" x14ac:dyDescent="0.25">
      <c r="A195" s="13"/>
      <c r="B195" s="26"/>
      <c r="C195" s="27" t="str">
        <f>IF('Enter Student Scores'!C196="","",IF(AND('Enter Student Scores'!C196="N",'Enter Student Scores'!H196=0),1,IF(AND('Enter Student Scores'!C196="Y",'Enter Student Scores'!H196=1),1,0)))</f>
        <v/>
      </c>
      <c r="D195" s="27"/>
      <c r="E195" s="27"/>
      <c r="F195" s="27"/>
      <c r="G195" s="27"/>
      <c r="H195" s="27"/>
    </row>
    <row r="196" spans="1:8" s="28" customFormat="1" x14ac:dyDescent="0.25">
      <c r="A196" s="13"/>
      <c r="B196" s="26"/>
      <c r="C196" s="27" t="str">
        <f>IF('Enter Student Scores'!C197="","",IF(AND('Enter Student Scores'!C197="N",'Enter Student Scores'!H197=0),1,IF(AND('Enter Student Scores'!C197="Y",'Enter Student Scores'!H197=1),1,0)))</f>
        <v/>
      </c>
      <c r="D196" s="27"/>
      <c r="E196" s="27"/>
      <c r="F196" s="27"/>
      <c r="G196" s="27"/>
      <c r="H196" s="27"/>
    </row>
    <row r="197" spans="1:8" s="28" customFormat="1" x14ac:dyDescent="0.25">
      <c r="A197" s="13"/>
      <c r="B197" s="26"/>
      <c r="C197" s="27" t="str">
        <f>IF('Enter Student Scores'!C198="","",IF(AND('Enter Student Scores'!C198="N",'Enter Student Scores'!H198=0),1,IF(AND('Enter Student Scores'!C198="Y",'Enter Student Scores'!H198=1),1,0)))</f>
        <v/>
      </c>
      <c r="D197" s="27"/>
      <c r="E197" s="27"/>
      <c r="F197" s="27"/>
      <c r="G197" s="27"/>
      <c r="H197" s="27"/>
    </row>
    <row r="198" spans="1:8" s="28" customFormat="1" x14ac:dyDescent="0.25">
      <c r="A198" s="13"/>
      <c r="B198" s="26"/>
      <c r="C198" s="27" t="str">
        <f>IF('Enter Student Scores'!C199="","",IF(AND('Enter Student Scores'!C199="N",'Enter Student Scores'!H199=0),1,IF(AND('Enter Student Scores'!C199="Y",'Enter Student Scores'!H199=1),1,0)))</f>
        <v/>
      </c>
      <c r="D198" s="27"/>
      <c r="E198" s="27"/>
      <c r="F198" s="27"/>
      <c r="G198" s="27"/>
      <c r="H198" s="27"/>
    </row>
    <row r="199" spans="1:8" s="28" customFormat="1" x14ac:dyDescent="0.25">
      <c r="A199" s="13"/>
      <c r="B199" s="26"/>
      <c r="C199" s="27" t="str">
        <f>IF('Enter Student Scores'!C200="","",IF(AND('Enter Student Scores'!C200="N",'Enter Student Scores'!H200=0),1,IF(AND('Enter Student Scores'!C200="Y",'Enter Student Scores'!H200=1),1,0)))</f>
        <v/>
      </c>
      <c r="D199" s="27"/>
      <c r="E199" s="27"/>
      <c r="F199" s="27"/>
      <c r="G199" s="27"/>
      <c r="H199" s="27"/>
    </row>
    <row r="200" spans="1:8" s="28" customFormat="1" x14ac:dyDescent="0.25">
      <c r="A200" s="13"/>
      <c r="B200" s="26"/>
      <c r="C200" s="27" t="str">
        <f>IF('Enter Student Scores'!C201="","",IF(AND('Enter Student Scores'!C201="N",'Enter Student Scores'!H201=0),1,IF(AND('Enter Student Scores'!C201="Y",'Enter Student Scores'!H201=1),1,0)))</f>
        <v/>
      </c>
      <c r="D200" s="27"/>
      <c r="E200" s="27"/>
      <c r="F200" s="27"/>
      <c r="G200" s="27"/>
      <c r="H200" s="27"/>
    </row>
    <row r="201" spans="1:8" s="28" customFormat="1" x14ac:dyDescent="0.25">
      <c r="A201" s="13"/>
      <c r="B201" s="26"/>
      <c r="C201" s="27"/>
      <c r="D201" s="27"/>
      <c r="E201" s="27"/>
      <c r="F201" s="27"/>
      <c r="G201" s="27"/>
      <c r="H201" s="27"/>
    </row>
    <row r="202" spans="1:8" s="28" customFormat="1" x14ac:dyDescent="0.25">
      <c r="A202" s="13"/>
      <c r="B202" s="26"/>
      <c r="C202" s="27"/>
      <c r="D202" s="27"/>
      <c r="E202" s="27"/>
      <c r="F202" s="27"/>
      <c r="G202" s="27"/>
      <c r="H202" s="27"/>
    </row>
    <row r="203" spans="1:8" s="28" customFormat="1" x14ac:dyDescent="0.25">
      <c r="A203" s="13"/>
      <c r="B203" s="26"/>
      <c r="C203" s="27"/>
      <c r="D203" s="27"/>
      <c r="E203" s="27"/>
      <c r="F203" s="27"/>
      <c r="G203" s="27"/>
      <c r="H203" s="27"/>
    </row>
    <row r="204" spans="1:8" s="28" customFormat="1" x14ac:dyDescent="0.25">
      <c r="A204" s="13"/>
      <c r="B204" s="26"/>
      <c r="C204" s="27"/>
      <c r="D204" s="27"/>
      <c r="E204" s="27"/>
      <c r="F204" s="27"/>
      <c r="G204" s="27"/>
      <c r="H204" s="27"/>
    </row>
    <row r="205" spans="1:8" s="28" customFormat="1" x14ac:dyDescent="0.25">
      <c r="A205" s="13"/>
      <c r="B205" s="26"/>
      <c r="C205" s="27"/>
      <c r="D205" s="27"/>
      <c r="E205" s="27"/>
      <c r="F205" s="27"/>
      <c r="G205" s="27"/>
      <c r="H205" s="27"/>
    </row>
    <row r="206" spans="1:8" s="28" customFormat="1" x14ac:dyDescent="0.25">
      <c r="A206" s="13"/>
      <c r="B206" s="26"/>
      <c r="C206" s="27"/>
      <c r="D206" s="27"/>
      <c r="E206" s="27"/>
      <c r="F206" s="27"/>
      <c r="G206" s="27"/>
      <c r="H206" s="27"/>
    </row>
    <row r="207" spans="1:8" s="28" customFormat="1" x14ac:dyDescent="0.25">
      <c r="A207" s="13"/>
      <c r="B207" s="26"/>
      <c r="C207" s="27"/>
      <c r="D207" s="27"/>
      <c r="E207" s="27"/>
      <c r="F207" s="27"/>
      <c r="G207" s="27"/>
      <c r="H207" s="27"/>
    </row>
    <row r="208" spans="1:8" s="28" customFormat="1" x14ac:dyDescent="0.25">
      <c r="A208" s="13"/>
      <c r="B208" s="26"/>
      <c r="C208" s="27"/>
      <c r="D208" s="27"/>
      <c r="E208" s="27"/>
      <c r="F208" s="27"/>
      <c r="G208" s="27"/>
      <c r="H208" s="27"/>
    </row>
    <row r="209" spans="1:8" s="28" customFormat="1" x14ac:dyDescent="0.25">
      <c r="A209" s="13"/>
      <c r="B209" s="26"/>
      <c r="C209" s="27"/>
      <c r="D209" s="27"/>
      <c r="E209" s="27"/>
      <c r="F209" s="27"/>
      <c r="G209" s="27"/>
      <c r="H209" s="27"/>
    </row>
    <row r="210" spans="1:8" s="28" customFormat="1" x14ac:dyDescent="0.25">
      <c r="A210" s="13"/>
      <c r="B210" s="26"/>
      <c r="C210" s="27"/>
      <c r="D210" s="27"/>
      <c r="E210" s="27"/>
      <c r="F210" s="27"/>
      <c r="G210" s="27"/>
      <c r="H210" s="27"/>
    </row>
    <row r="211" spans="1:8" s="28" customFormat="1" x14ac:dyDescent="0.25">
      <c r="A211" s="13"/>
      <c r="B211" s="26"/>
      <c r="C211" s="27"/>
      <c r="D211" s="27"/>
      <c r="E211" s="27"/>
      <c r="F211" s="27"/>
      <c r="G211" s="27"/>
      <c r="H211" s="27"/>
    </row>
    <row r="212" spans="1:8" s="28" customFormat="1" x14ac:dyDescent="0.25">
      <c r="A212" s="13"/>
      <c r="B212" s="26"/>
      <c r="C212" s="27"/>
      <c r="D212" s="27"/>
      <c r="E212" s="27"/>
      <c r="F212" s="27"/>
      <c r="G212" s="27"/>
      <c r="H212" s="27"/>
    </row>
    <row r="213" spans="1:8" s="28" customFormat="1" x14ac:dyDescent="0.25">
      <c r="A213" s="13"/>
      <c r="B213" s="26"/>
      <c r="C213" s="27"/>
      <c r="D213" s="27"/>
      <c r="E213" s="27"/>
      <c r="F213" s="27"/>
      <c r="G213" s="27"/>
      <c r="H213" s="27"/>
    </row>
    <row r="214" spans="1:8" s="28" customFormat="1" x14ac:dyDescent="0.25">
      <c r="A214" s="13"/>
      <c r="B214" s="26"/>
      <c r="C214" s="27"/>
      <c r="D214" s="27"/>
      <c r="E214" s="27"/>
      <c r="F214" s="27"/>
      <c r="G214" s="27"/>
      <c r="H214" s="27"/>
    </row>
    <row r="215" spans="1:8" s="28" customFormat="1" x14ac:dyDescent="0.25">
      <c r="A215" s="13"/>
      <c r="B215" s="26"/>
      <c r="C215" s="27"/>
      <c r="D215" s="27"/>
      <c r="E215" s="27"/>
      <c r="F215" s="27"/>
      <c r="G215" s="27"/>
      <c r="H215" s="27"/>
    </row>
    <row r="216" spans="1:8" s="28" customFormat="1" x14ac:dyDescent="0.25">
      <c r="A216" s="13"/>
      <c r="B216" s="26"/>
      <c r="C216" s="27"/>
      <c r="D216" s="27"/>
      <c r="E216" s="27"/>
      <c r="F216" s="27"/>
      <c r="G216" s="27"/>
      <c r="H216" s="27"/>
    </row>
    <row r="217" spans="1:8" s="28" customFormat="1" x14ac:dyDescent="0.25">
      <c r="A217" s="13"/>
      <c r="B217" s="26"/>
      <c r="C217" s="27"/>
      <c r="D217" s="27"/>
      <c r="E217" s="27"/>
      <c r="F217" s="27"/>
      <c r="G217" s="27"/>
      <c r="H217" s="27"/>
    </row>
    <row r="218" spans="1:8" s="28" customFormat="1" x14ac:dyDescent="0.25">
      <c r="A218" s="13"/>
      <c r="B218" s="26"/>
      <c r="C218" s="27"/>
      <c r="D218" s="27"/>
      <c r="E218" s="27"/>
      <c r="F218" s="27"/>
      <c r="G218" s="27"/>
      <c r="H218" s="27"/>
    </row>
    <row r="219" spans="1:8" s="28" customFormat="1" x14ac:dyDescent="0.25">
      <c r="A219" s="13"/>
      <c r="B219" s="26"/>
      <c r="C219" s="27"/>
      <c r="D219" s="27"/>
      <c r="E219" s="27"/>
      <c r="F219" s="27"/>
      <c r="G219" s="27"/>
      <c r="H219" s="27"/>
    </row>
    <row r="220" spans="1:8" s="28" customFormat="1" x14ac:dyDescent="0.25">
      <c r="A220" s="13"/>
      <c r="B220" s="26"/>
      <c r="C220" s="27"/>
      <c r="D220" s="27"/>
      <c r="E220" s="27"/>
      <c r="F220" s="27"/>
      <c r="G220" s="27"/>
      <c r="H220" s="27"/>
    </row>
    <row r="221" spans="1:8" s="28" customFormat="1" x14ac:dyDescent="0.25">
      <c r="A221" s="13"/>
      <c r="B221" s="26"/>
      <c r="C221" s="27"/>
      <c r="D221" s="27"/>
      <c r="E221" s="27"/>
      <c r="F221" s="27"/>
      <c r="G221" s="27"/>
      <c r="H221" s="27"/>
    </row>
    <row r="222" spans="1:8" s="28" customFormat="1" x14ac:dyDescent="0.25">
      <c r="A222" s="13"/>
      <c r="B222" s="26"/>
      <c r="C222" s="27"/>
      <c r="D222" s="27"/>
      <c r="E222" s="27"/>
      <c r="F222" s="27"/>
      <c r="G222" s="27"/>
      <c r="H222" s="27"/>
    </row>
    <row r="223" spans="1:8" s="28" customFormat="1" x14ac:dyDescent="0.25">
      <c r="A223" s="13"/>
      <c r="B223" s="26"/>
      <c r="C223" s="27"/>
      <c r="D223" s="27"/>
      <c r="E223" s="27"/>
      <c r="F223" s="27"/>
      <c r="G223" s="27"/>
      <c r="H223" s="27"/>
    </row>
    <row r="224" spans="1:8" s="28" customFormat="1" x14ac:dyDescent="0.25">
      <c r="A224" s="13"/>
      <c r="B224" s="26"/>
      <c r="C224" s="27"/>
      <c r="D224" s="27"/>
      <c r="E224" s="27"/>
      <c r="F224" s="27"/>
      <c r="G224" s="27"/>
      <c r="H224" s="27"/>
    </row>
    <row r="225" spans="1:8" s="28" customFormat="1" x14ac:dyDescent="0.25">
      <c r="A225" s="13"/>
      <c r="B225" s="26"/>
      <c r="C225" s="27"/>
      <c r="D225" s="27"/>
      <c r="E225" s="27"/>
      <c r="F225" s="27"/>
      <c r="G225" s="27"/>
      <c r="H225" s="27"/>
    </row>
    <row r="226" spans="1:8" s="28" customFormat="1" x14ac:dyDescent="0.25">
      <c r="A226" s="13"/>
      <c r="B226" s="26"/>
      <c r="C226" s="27"/>
      <c r="D226" s="27"/>
      <c r="E226" s="27"/>
      <c r="F226" s="27"/>
      <c r="G226" s="27"/>
      <c r="H226" s="27"/>
    </row>
    <row r="227" spans="1:8" s="28" customFormat="1" x14ac:dyDescent="0.25">
      <c r="A227" s="13"/>
      <c r="B227" s="26"/>
      <c r="C227" s="27"/>
      <c r="D227" s="27"/>
      <c r="E227" s="27"/>
      <c r="F227" s="27"/>
      <c r="G227" s="27"/>
      <c r="H227" s="27"/>
    </row>
    <row r="228" spans="1:8" s="28" customFormat="1" x14ac:dyDescent="0.25">
      <c r="A228" s="13"/>
      <c r="B228" s="26"/>
      <c r="C228" s="27"/>
      <c r="D228" s="27"/>
      <c r="E228" s="27"/>
      <c r="F228" s="27"/>
      <c r="G228" s="27"/>
      <c r="H228" s="27"/>
    </row>
    <row r="229" spans="1:8" s="28" customFormat="1" x14ac:dyDescent="0.25">
      <c r="A229" s="13"/>
      <c r="B229" s="26"/>
      <c r="C229" s="27"/>
      <c r="D229" s="27"/>
      <c r="E229" s="27"/>
      <c r="F229" s="27"/>
      <c r="G229" s="27"/>
      <c r="H229" s="27"/>
    </row>
    <row r="230" spans="1:8" s="28" customFormat="1" x14ac:dyDescent="0.25">
      <c r="A230" s="13"/>
      <c r="B230" s="26"/>
      <c r="C230" s="27"/>
      <c r="D230" s="27"/>
      <c r="E230" s="27"/>
      <c r="F230" s="27"/>
      <c r="G230" s="27"/>
      <c r="H230" s="27"/>
    </row>
    <row r="231" spans="1:8" s="28" customFormat="1" x14ac:dyDescent="0.25">
      <c r="A231" s="13"/>
      <c r="B231" s="26"/>
      <c r="C231" s="27"/>
      <c r="D231" s="27"/>
      <c r="E231" s="27"/>
      <c r="F231" s="27"/>
      <c r="G231" s="27"/>
      <c r="H231" s="27"/>
    </row>
    <row r="232" spans="1:8" s="28" customFormat="1" x14ac:dyDescent="0.25">
      <c r="A232" s="13"/>
      <c r="B232" s="26"/>
      <c r="C232" s="27"/>
      <c r="D232" s="27"/>
      <c r="E232" s="27"/>
      <c r="F232" s="27"/>
      <c r="G232" s="27"/>
      <c r="H232" s="27"/>
    </row>
    <row r="233" spans="1:8" s="28" customFormat="1" x14ac:dyDescent="0.25">
      <c r="A233" s="13"/>
      <c r="B233" s="26"/>
      <c r="C233" s="27"/>
      <c r="D233" s="27"/>
      <c r="E233" s="27"/>
      <c r="F233" s="27"/>
      <c r="G233" s="27"/>
      <c r="H233" s="27"/>
    </row>
    <row r="234" spans="1:8" s="28" customFormat="1" x14ac:dyDescent="0.25">
      <c r="A234" s="13"/>
      <c r="B234" s="26"/>
      <c r="C234" s="27"/>
      <c r="D234" s="27"/>
      <c r="E234" s="27"/>
      <c r="F234" s="27"/>
      <c r="G234" s="27"/>
      <c r="H234" s="27"/>
    </row>
    <row r="235" spans="1:8" s="28" customFormat="1" x14ac:dyDescent="0.25">
      <c r="A235" s="13"/>
      <c r="B235" s="26"/>
      <c r="C235" s="27"/>
      <c r="D235" s="27"/>
      <c r="E235" s="27"/>
      <c r="F235" s="27"/>
      <c r="G235" s="27"/>
      <c r="H235" s="27"/>
    </row>
    <row r="236" spans="1:8" s="28" customFormat="1" x14ac:dyDescent="0.25">
      <c r="A236" s="13"/>
      <c r="B236" s="26"/>
      <c r="C236" s="27"/>
      <c r="D236" s="27"/>
      <c r="E236" s="27"/>
      <c r="F236" s="27"/>
      <c r="G236" s="27"/>
      <c r="H236" s="27"/>
    </row>
    <row r="237" spans="1:8" s="28" customFormat="1" x14ac:dyDescent="0.25">
      <c r="A237" s="13"/>
      <c r="B237" s="26"/>
      <c r="C237" s="27"/>
      <c r="D237" s="27"/>
      <c r="E237" s="27"/>
      <c r="F237" s="27"/>
      <c r="G237" s="27"/>
      <c r="H237" s="27"/>
    </row>
    <row r="238" spans="1:8" s="28" customFormat="1" x14ac:dyDescent="0.25">
      <c r="A238" s="13"/>
      <c r="B238" s="26"/>
      <c r="C238" s="27"/>
      <c r="D238" s="27"/>
      <c r="E238" s="27"/>
      <c r="F238" s="27"/>
      <c r="G238" s="27"/>
      <c r="H238" s="27"/>
    </row>
    <row r="239" spans="1:8" s="28" customFormat="1" x14ac:dyDescent="0.25">
      <c r="A239" s="13"/>
      <c r="B239" s="26"/>
      <c r="C239" s="27"/>
      <c r="D239" s="27"/>
      <c r="E239" s="27"/>
      <c r="F239" s="27"/>
      <c r="G239" s="27"/>
      <c r="H239" s="27"/>
    </row>
    <row r="240" spans="1:8" s="28" customFormat="1" x14ac:dyDescent="0.25">
      <c r="A240" s="13"/>
      <c r="B240" s="26"/>
      <c r="C240" s="27"/>
      <c r="D240" s="27"/>
      <c r="E240" s="27"/>
      <c r="F240" s="27"/>
      <c r="G240" s="27"/>
      <c r="H240" s="27"/>
    </row>
    <row r="241" spans="1:8" s="28" customFormat="1" x14ac:dyDescent="0.25">
      <c r="A241" s="13"/>
      <c r="B241" s="26"/>
      <c r="C241" s="27"/>
      <c r="D241" s="27"/>
      <c r="E241" s="27"/>
      <c r="F241" s="27"/>
      <c r="G241" s="27"/>
      <c r="H241" s="27"/>
    </row>
    <row r="242" spans="1:8" s="28" customFormat="1" x14ac:dyDescent="0.25">
      <c r="A242" s="13"/>
      <c r="B242" s="26"/>
      <c r="C242" s="27"/>
      <c r="D242" s="27"/>
      <c r="E242" s="27"/>
      <c r="F242" s="27"/>
      <c r="G242" s="27"/>
      <c r="H242" s="27"/>
    </row>
    <row r="243" spans="1:8" s="28" customFormat="1" x14ac:dyDescent="0.25">
      <c r="A243" s="13"/>
      <c r="B243" s="26"/>
      <c r="C243" s="27"/>
      <c r="D243" s="27"/>
      <c r="E243" s="27"/>
      <c r="F243" s="27"/>
      <c r="G243" s="27"/>
      <c r="H243" s="27"/>
    </row>
    <row r="244" spans="1:8" s="28" customFormat="1" x14ac:dyDescent="0.25">
      <c r="A244" s="13"/>
      <c r="B244" s="26"/>
      <c r="C244" s="27"/>
      <c r="D244" s="27"/>
      <c r="E244" s="27"/>
      <c r="F244" s="27"/>
      <c r="G244" s="27"/>
      <c r="H244" s="27"/>
    </row>
    <row r="245" spans="1:8" s="28" customFormat="1" x14ac:dyDescent="0.25">
      <c r="A245" s="13"/>
      <c r="B245" s="26"/>
      <c r="C245" s="27"/>
      <c r="D245" s="27"/>
      <c r="E245" s="27"/>
      <c r="F245" s="27"/>
      <c r="G245" s="27"/>
      <c r="H245" s="27"/>
    </row>
    <row r="246" spans="1:8" s="28" customFormat="1" x14ac:dyDescent="0.25">
      <c r="A246" s="13"/>
      <c r="B246" s="26"/>
      <c r="C246" s="27"/>
      <c r="D246" s="27"/>
      <c r="E246" s="27"/>
      <c r="F246" s="27"/>
      <c r="G246" s="27"/>
      <c r="H246" s="27"/>
    </row>
    <row r="247" spans="1:8" s="28" customFormat="1" x14ac:dyDescent="0.25">
      <c r="A247" s="13"/>
      <c r="B247" s="26"/>
      <c r="C247" s="27"/>
      <c r="D247" s="27"/>
      <c r="E247" s="27"/>
      <c r="F247" s="27"/>
      <c r="G247" s="27"/>
      <c r="H247" s="27"/>
    </row>
    <row r="248" spans="1:8" s="28" customFormat="1" x14ac:dyDescent="0.25">
      <c r="A248" s="13"/>
      <c r="B248" s="26"/>
      <c r="C248" s="27"/>
      <c r="D248" s="27"/>
      <c r="E248" s="27"/>
      <c r="F248" s="27"/>
      <c r="G248" s="27"/>
      <c r="H248" s="27"/>
    </row>
    <row r="249" spans="1:8" s="28" customFormat="1" x14ac:dyDescent="0.25">
      <c r="A249" s="13"/>
      <c r="B249" s="26"/>
      <c r="C249" s="27"/>
      <c r="D249" s="27"/>
      <c r="E249" s="27"/>
      <c r="F249" s="27"/>
      <c r="G249" s="27"/>
      <c r="H249" s="27"/>
    </row>
    <row r="250" spans="1:8" s="28" customFormat="1" x14ac:dyDescent="0.25">
      <c r="A250" s="13"/>
      <c r="B250" s="26"/>
      <c r="C250" s="27"/>
      <c r="D250" s="27"/>
      <c r="E250" s="27"/>
      <c r="F250" s="27"/>
      <c r="G250" s="27"/>
      <c r="H250" s="27"/>
    </row>
    <row r="251" spans="1:8" s="28" customFormat="1" x14ac:dyDescent="0.25">
      <c r="A251" s="13"/>
      <c r="B251" s="26"/>
      <c r="C251" s="27"/>
      <c r="D251" s="27"/>
      <c r="E251" s="27"/>
      <c r="F251" s="27"/>
      <c r="G251" s="27"/>
      <c r="H251" s="27"/>
    </row>
    <row r="252" spans="1:8" s="28" customFormat="1" x14ac:dyDescent="0.25">
      <c r="A252" s="13"/>
      <c r="B252" s="26"/>
      <c r="C252" s="27"/>
      <c r="D252" s="27"/>
      <c r="E252" s="27"/>
      <c r="F252" s="27"/>
      <c r="G252" s="27"/>
      <c r="H252" s="27"/>
    </row>
    <row r="253" spans="1:8" s="28" customFormat="1" x14ac:dyDescent="0.25">
      <c r="A253" s="13"/>
      <c r="B253" s="26"/>
      <c r="C253" s="27"/>
      <c r="D253" s="27"/>
      <c r="E253" s="27"/>
      <c r="F253" s="27"/>
      <c r="G253" s="27"/>
      <c r="H253" s="27"/>
    </row>
    <row r="254" spans="1:8" s="28" customFormat="1" x14ac:dyDescent="0.25">
      <c r="A254" s="13"/>
      <c r="B254" s="26"/>
      <c r="C254" s="27"/>
      <c r="D254" s="27"/>
      <c r="E254" s="27"/>
      <c r="F254" s="27"/>
      <c r="G254" s="27"/>
      <c r="H254" s="27"/>
    </row>
    <row r="255" spans="1:8" s="28" customFormat="1" x14ac:dyDescent="0.25">
      <c r="A255" s="13"/>
      <c r="B255" s="26"/>
      <c r="C255" s="27"/>
      <c r="D255" s="27"/>
      <c r="E255" s="27"/>
      <c r="F255" s="27"/>
      <c r="G255" s="27"/>
      <c r="H255" s="27"/>
    </row>
    <row r="256" spans="1:8" s="28" customFormat="1" x14ac:dyDescent="0.25">
      <c r="A256" s="13"/>
      <c r="B256" s="26"/>
      <c r="C256" s="27"/>
      <c r="D256" s="27"/>
      <c r="E256" s="27"/>
      <c r="F256" s="27"/>
      <c r="G256" s="27"/>
      <c r="H256" s="27"/>
    </row>
    <row r="257" spans="1:8" s="28" customFormat="1" x14ac:dyDescent="0.25">
      <c r="A257" s="13"/>
      <c r="B257" s="26"/>
      <c r="C257" s="27"/>
      <c r="D257" s="27"/>
      <c r="E257" s="27"/>
      <c r="F257" s="27"/>
      <c r="G257" s="27"/>
      <c r="H257" s="27"/>
    </row>
    <row r="258" spans="1:8" s="28" customFormat="1" x14ac:dyDescent="0.25">
      <c r="A258" s="13"/>
      <c r="B258" s="26"/>
      <c r="C258" s="27"/>
      <c r="D258" s="27"/>
      <c r="E258" s="27"/>
      <c r="F258" s="27"/>
      <c r="G258" s="27"/>
      <c r="H258" s="27"/>
    </row>
    <row r="259" spans="1:8" s="28" customFormat="1" x14ac:dyDescent="0.25">
      <c r="A259" s="13"/>
      <c r="B259" s="26"/>
      <c r="C259" s="27"/>
      <c r="D259" s="27"/>
      <c r="E259" s="27"/>
      <c r="F259" s="27"/>
      <c r="G259" s="27"/>
      <c r="H259" s="27"/>
    </row>
    <row r="260" spans="1:8" s="28" customFormat="1" x14ac:dyDescent="0.25">
      <c r="A260" s="13"/>
      <c r="B260" s="26"/>
      <c r="C260" s="27"/>
      <c r="D260" s="27"/>
      <c r="E260" s="27"/>
      <c r="F260" s="27"/>
      <c r="G260" s="27"/>
      <c r="H260" s="27"/>
    </row>
    <row r="261" spans="1:8" s="28" customFormat="1" x14ac:dyDescent="0.25">
      <c r="A261" s="13"/>
      <c r="B261" s="26"/>
      <c r="C261" s="27"/>
      <c r="D261" s="27"/>
      <c r="E261" s="27"/>
      <c r="F261" s="27"/>
      <c r="G261" s="27"/>
      <c r="H261" s="27"/>
    </row>
    <row r="262" spans="1:8" s="28" customFormat="1" x14ac:dyDescent="0.25">
      <c r="A262" s="13"/>
      <c r="B262" s="26"/>
      <c r="C262" s="27"/>
      <c r="D262" s="27"/>
      <c r="E262" s="27"/>
      <c r="F262" s="27"/>
      <c r="G262" s="27"/>
      <c r="H262" s="27"/>
    </row>
    <row r="263" spans="1:8" s="28" customFormat="1" x14ac:dyDescent="0.25">
      <c r="A263" s="13"/>
      <c r="B263" s="26"/>
      <c r="C263" s="27"/>
      <c r="D263" s="27"/>
      <c r="E263" s="27"/>
      <c r="F263" s="27"/>
      <c r="G263" s="27"/>
      <c r="H263" s="27"/>
    </row>
    <row r="264" spans="1:8" s="28" customFormat="1" x14ac:dyDescent="0.25">
      <c r="A264" s="13"/>
      <c r="B264" s="26"/>
      <c r="C264" s="27"/>
      <c r="D264" s="27"/>
      <c r="E264" s="27"/>
      <c r="F264" s="27"/>
      <c r="G264" s="27"/>
      <c r="H264" s="27"/>
    </row>
    <row r="265" spans="1:8" s="28" customFormat="1" x14ac:dyDescent="0.25">
      <c r="A265" s="13"/>
      <c r="B265" s="26"/>
      <c r="C265" s="27"/>
      <c r="D265" s="27"/>
      <c r="E265" s="27"/>
      <c r="F265" s="27"/>
      <c r="G265" s="27"/>
      <c r="H265" s="27"/>
    </row>
    <row r="266" spans="1:8" s="28" customFormat="1" x14ac:dyDescent="0.25">
      <c r="A266" s="13"/>
      <c r="B266" s="26"/>
      <c r="C266" s="27"/>
      <c r="D266" s="27"/>
      <c r="E266" s="27"/>
      <c r="F266" s="27"/>
      <c r="G266" s="27"/>
      <c r="H266" s="27"/>
    </row>
    <row r="267" spans="1:8" s="28" customFormat="1" x14ac:dyDescent="0.25">
      <c r="A267" s="13"/>
      <c r="B267" s="26"/>
      <c r="C267" s="27"/>
      <c r="D267" s="27"/>
      <c r="E267" s="27"/>
      <c r="F267" s="27"/>
      <c r="G267" s="27"/>
      <c r="H267" s="27"/>
    </row>
    <row r="268" spans="1:8" s="28" customFormat="1" x14ac:dyDescent="0.25">
      <c r="A268" s="13"/>
      <c r="B268" s="26"/>
      <c r="C268" s="27"/>
      <c r="D268" s="27"/>
      <c r="E268" s="27"/>
      <c r="F268" s="27"/>
      <c r="G268" s="27"/>
      <c r="H268" s="27"/>
    </row>
    <row r="269" spans="1:8" s="28" customFormat="1" x14ac:dyDescent="0.25">
      <c r="A269" s="13"/>
      <c r="B269" s="26"/>
      <c r="C269" s="27"/>
      <c r="D269" s="27"/>
      <c r="E269" s="27"/>
      <c r="F269" s="27"/>
      <c r="G269" s="27"/>
      <c r="H269" s="27"/>
    </row>
    <row r="270" spans="1:8" s="28" customFormat="1" x14ac:dyDescent="0.25">
      <c r="A270" s="13"/>
      <c r="B270" s="26"/>
      <c r="C270" s="27"/>
      <c r="D270" s="27"/>
      <c r="E270" s="27"/>
      <c r="F270" s="27"/>
      <c r="G270" s="27"/>
      <c r="H270" s="27"/>
    </row>
    <row r="271" spans="1:8" s="28" customFormat="1" x14ac:dyDescent="0.25">
      <c r="A271" s="13"/>
      <c r="B271" s="26"/>
      <c r="C271" s="27"/>
      <c r="D271" s="27"/>
      <c r="E271" s="27"/>
      <c r="F271" s="27"/>
      <c r="G271" s="27"/>
      <c r="H271" s="27"/>
    </row>
    <row r="272" spans="1:8" s="28" customFormat="1" x14ac:dyDescent="0.25">
      <c r="A272" s="13"/>
      <c r="B272" s="26"/>
      <c r="C272" s="27"/>
      <c r="D272" s="27"/>
      <c r="E272" s="27"/>
      <c r="F272" s="27"/>
      <c r="G272" s="27"/>
      <c r="H272" s="27"/>
    </row>
    <row r="273" spans="1:8" s="28" customFormat="1" x14ac:dyDescent="0.25">
      <c r="A273" s="13"/>
      <c r="B273" s="26"/>
      <c r="C273" s="27"/>
      <c r="D273" s="27"/>
      <c r="E273" s="27"/>
      <c r="F273" s="27"/>
      <c r="G273" s="27"/>
      <c r="H273" s="27"/>
    </row>
    <row r="274" spans="1:8" s="28" customFormat="1" x14ac:dyDescent="0.25">
      <c r="A274" s="13"/>
      <c r="B274" s="26"/>
      <c r="C274" s="27"/>
      <c r="D274" s="27"/>
      <c r="E274" s="27"/>
      <c r="F274" s="27"/>
      <c r="G274" s="27"/>
      <c r="H274" s="27"/>
    </row>
    <row r="275" spans="1:8" s="28" customFormat="1" x14ac:dyDescent="0.25">
      <c r="A275" s="13"/>
      <c r="B275" s="26"/>
      <c r="C275" s="27"/>
      <c r="D275" s="27"/>
      <c r="E275" s="27"/>
      <c r="F275" s="27"/>
      <c r="G275" s="27"/>
      <c r="H275" s="27"/>
    </row>
    <row r="276" spans="1:8" s="28" customFormat="1" x14ac:dyDescent="0.25">
      <c r="A276" s="13"/>
      <c r="B276" s="26"/>
      <c r="C276" s="27"/>
      <c r="D276" s="27"/>
      <c r="E276" s="27"/>
      <c r="F276" s="27"/>
      <c r="G276" s="27"/>
      <c r="H276" s="27"/>
    </row>
    <row r="277" spans="1:8" s="28" customFormat="1" x14ac:dyDescent="0.25">
      <c r="A277" s="13"/>
      <c r="B277" s="26"/>
      <c r="C277" s="27"/>
      <c r="D277" s="27"/>
      <c r="E277" s="27"/>
      <c r="F277" s="27"/>
      <c r="G277" s="27"/>
      <c r="H277" s="27"/>
    </row>
    <row r="278" spans="1:8" s="28" customFormat="1" x14ac:dyDescent="0.25">
      <c r="A278" s="13"/>
      <c r="B278" s="26"/>
      <c r="C278" s="27"/>
      <c r="D278" s="27"/>
      <c r="E278" s="27"/>
      <c r="F278" s="27"/>
      <c r="G278" s="27"/>
      <c r="H278" s="27"/>
    </row>
    <row r="279" spans="1:8" s="28" customFormat="1" x14ac:dyDescent="0.25">
      <c r="A279" s="13"/>
      <c r="B279" s="26"/>
      <c r="C279" s="27"/>
      <c r="D279" s="27"/>
      <c r="E279" s="27"/>
      <c r="F279" s="27"/>
      <c r="G279" s="27"/>
      <c r="H279" s="27"/>
    </row>
    <row r="280" spans="1:8" s="28" customFormat="1" x14ac:dyDescent="0.25">
      <c r="A280" s="13"/>
      <c r="B280" s="26"/>
      <c r="C280" s="27"/>
      <c r="D280" s="27"/>
      <c r="E280" s="27"/>
      <c r="F280" s="27"/>
      <c r="G280" s="27"/>
      <c r="H280" s="27"/>
    </row>
    <row r="281" spans="1:8" s="28" customFormat="1" x14ac:dyDescent="0.25">
      <c r="A281" s="13"/>
      <c r="B281" s="26"/>
      <c r="C281" s="27"/>
      <c r="D281" s="27"/>
      <c r="E281" s="27"/>
      <c r="F281" s="27"/>
      <c r="G281" s="27"/>
      <c r="H281" s="27"/>
    </row>
    <row r="282" spans="1:8" s="28" customFormat="1" x14ac:dyDescent="0.25">
      <c r="A282" s="13"/>
      <c r="B282" s="26"/>
      <c r="C282" s="27"/>
      <c r="D282" s="27"/>
      <c r="E282" s="27"/>
      <c r="F282" s="27"/>
      <c r="G282" s="27"/>
      <c r="H282" s="27"/>
    </row>
    <row r="283" spans="1:8" s="28" customFormat="1" x14ac:dyDescent="0.25">
      <c r="A283" s="13"/>
      <c r="B283" s="26"/>
      <c r="C283" s="27"/>
      <c r="D283" s="27"/>
      <c r="E283" s="27"/>
      <c r="F283" s="27"/>
      <c r="G283" s="27"/>
      <c r="H283" s="27"/>
    </row>
    <row r="284" spans="1:8" s="28" customFormat="1" x14ac:dyDescent="0.25">
      <c r="A284" s="13"/>
      <c r="B284" s="26"/>
      <c r="C284" s="27"/>
      <c r="D284" s="27"/>
      <c r="E284" s="27"/>
      <c r="F284" s="27"/>
      <c r="G284" s="27"/>
      <c r="H284" s="27"/>
    </row>
    <row r="285" spans="1:8" s="28" customFormat="1" x14ac:dyDescent="0.25">
      <c r="A285" s="13"/>
      <c r="B285" s="26"/>
      <c r="C285" s="27"/>
      <c r="D285" s="27"/>
      <c r="E285" s="27"/>
      <c r="F285" s="27"/>
      <c r="G285" s="27"/>
      <c r="H285" s="27"/>
    </row>
    <row r="286" spans="1:8" s="28" customFormat="1" x14ac:dyDescent="0.25">
      <c r="A286" s="13"/>
      <c r="B286" s="26"/>
      <c r="C286" s="27"/>
      <c r="D286" s="27"/>
      <c r="E286" s="27"/>
      <c r="F286" s="27"/>
      <c r="G286" s="27"/>
      <c r="H286" s="27"/>
    </row>
    <row r="287" spans="1:8" s="28" customFormat="1" x14ac:dyDescent="0.25">
      <c r="A287" s="13"/>
      <c r="B287" s="26"/>
      <c r="C287" s="27"/>
      <c r="D287" s="27"/>
      <c r="E287" s="27"/>
      <c r="F287" s="27"/>
      <c r="G287" s="27"/>
      <c r="H287" s="27"/>
    </row>
    <row r="288" spans="1:8" s="28" customFormat="1" x14ac:dyDescent="0.25">
      <c r="A288" s="13"/>
      <c r="B288" s="26"/>
      <c r="C288" s="27"/>
      <c r="D288" s="27"/>
      <c r="E288" s="27"/>
      <c r="F288" s="27"/>
      <c r="G288" s="27"/>
      <c r="H288" s="27"/>
    </row>
    <row r="289" spans="1:8" s="28" customFormat="1" x14ac:dyDescent="0.25">
      <c r="A289" s="13"/>
      <c r="B289" s="26"/>
      <c r="C289" s="27"/>
      <c r="D289" s="27"/>
      <c r="E289" s="27"/>
      <c r="F289" s="27"/>
      <c r="G289" s="27"/>
      <c r="H289" s="27"/>
    </row>
    <row r="290" spans="1:8" s="28" customFormat="1" x14ac:dyDescent="0.25">
      <c r="A290" s="13"/>
      <c r="B290" s="26"/>
      <c r="C290" s="27"/>
      <c r="D290" s="27"/>
      <c r="E290" s="27"/>
      <c r="F290" s="27"/>
      <c r="G290" s="27"/>
      <c r="H290" s="27"/>
    </row>
    <row r="291" spans="1:8" s="28" customFormat="1" x14ac:dyDescent="0.25">
      <c r="A291" s="13"/>
      <c r="B291" s="26"/>
      <c r="C291" s="27"/>
      <c r="D291" s="27"/>
      <c r="E291" s="27"/>
      <c r="F291" s="27"/>
      <c r="G291" s="27"/>
      <c r="H291" s="27"/>
    </row>
    <row r="292" spans="1:8" s="28" customFormat="1" x14ac:dyDescent="0.25">
      <c r="A292" s="13"/>
      <c r="B292" s="26"/>
      <c r="C292" s="27"/>
      <c r="D292" s="27"/>
      <c r="E292" s="27"/>
      <c r="F292" s="27"/>
      <c r="G292" s="27"/>
      <c r="H292" s="27"/>
    </row>
    <row r="293" spans="1:8" s="28" customFormat="1" x14ac:dyDescent="0.25">
      <c r="A293" s="13"/>
      <c r="B293" s="26"/>
      <c r="C293" s="27"/>
      <c r="D293" s="27"/>
      <c r="E293" s="27"/>
      <c r="F293" s="27"/>
      <c r="G293" s="27"/>
      <c r="H293" s="27"/>
    </row>
    <row r="294" spans="1:8" s="28" customFormat="1" x14ac:dyDescent="0.25">
      <c r="A294" s="13"/>
      <c r="B294" s="26"/>
      <c r="C294" s="27"/>
      <c r="D294" s="27"/>
      <c r="E294" s="27"/>
      <c r="F294" s="27"/>
      <c r="G294" s="27"/>
      <c r="H294" s="27"/>
    </row>
    <row r="295" spans="1:8" s="28" customFormat="1" x14ac:dyDescent="0.25">
      <c r="A295" s="13"/>
      <c r="B295" s="26"/>
      <c r="C295" s="27"/>
      <c r="D295" s="27"/>
      <c r="E295" s="27"/>
      <c r="F295" s="27"/>
      <c r="G295" s="27"/>
      <c r="H295" s="27"/>
    </row>
    <row r="296" spans="1:8" s="28" customFormat="1" x14ac:dyDescent="0.25">
      <c r="A296" s="13"/>
      <c r="B296" s="26"/>
      <c r="C296" s="27"/>
      <c r="D296" s="27"/>
      <c r="E296" s="27"/>
      <c r="F296" s="27"/>
      <c r="G296" s="27"/>
      <c r="H296" s="27"/>
    </row>
    <row r="297" spans="1:8" s="28" customFormat="1" x14ac:dyDescent="0.25">
      <c r="A297" s="13"/>
      <c r="B297" s="26"/>
      <c r="C297" s="27"/>
      <c r="D297" s="27"/>
      <c r="E297" s="27"/>
      <c r="F297" s="27"/>
      <c r="G297" s="27"/>
      <c r="H297" s="27"/>
    </row>
    <row r="298" spans="1:8" s="28" customFormat="1" x14ac:dyDescent="0.25">
      <c r="A298" s="13"/>
      <c r="B298" s="26"/>
      <c r="C298" s="27"/>
      <c r="D298" s="27"/>
      <c r="E298" s="27"/>
      <c r="F298" s="27"/>
      <c r="G298" s="27"/>
      <c r="H298" s="27"/>
    </row>
    <row r="299" spans="1:8" s="28" customFormat="1" x14ac:dyDescent="0.25">
      <c r="A299" s="13"/>
      <c r="B299" s="26"/>
      <c r="C299" s="27"/>
      <c r="D299" s="27"/>
      <c r="E299" s="27"/>
      <c r="F299" s="27"/>
      <c r="G299" s="27"/>
      <c r="H299" s="27"/>
    </row>
    <row r="300" spans="1:8" s="28" customFormat="1" x14ac:dyDescent="0.25">
      <c r="A300" s="13"/>
      <c r="B300" s="26"/>
      <c r="C300" s="27"/>
      <c r="D300" s="27"/>
      <c r="E300" s="27"/>
      <c r="F300" s="27"/>
      <c r="G300" s="27"/>
      <c r="H300" s="27"/>
    </row>
    <row r="301" spans="1:8" s="28" customFormat="1" x14ac:dyDescent="0.25">
      <c r="A301" s="13"/>
      <c r="B301" s="26"/>
      <c r="C301" s="27"/>
      <c r="D301" s="27"/>
      <c r="E301" s="27"/>
      <c r="F301" s="27"/>
      <c r="G301" s="27"/>
      <c r="H301" s="27"/>
    </row>
    <row r="302" spans="1:8" s="28" customFormat="1" x14ac:dyDescent="0.25">
      <c r="A302" s="13"/>
      <c r="B302" s="26"/>
      <c r="C302" s="27"/>
      <c r="D302" s="27"/>
      <c r="E302" s="27"/>
      <c r="F302" s="27"/>
      <c r="G302" s="27"/>
      <c r="H302" s="27"/>
    </row>
    <row r="303" spans="1:8" s="28" customFormat="1" x14ac:dyDescent="0.25">
      <c r="A303" s="13"/>
      <c r="B303" s="26"/>
      <c r="C303" s="27"/>
      <c r="D303" s="27"/>
      <c r="E303" s="27"/>
      <c r="F303" s="27"/>
      <c r="G303" s="27"/>
      <c r="H303" s="27"/>
    </row>
    <row r="304" spans="1:8" s="28" customFormat="1" x14ac:dyDescent="0.25">
      <c r="A304" s="13"/>
      <c r="B304" s="26"/>
      <c r="C304" s="27"/>
      <c r="D304" s="27"/>
      <c r="E304" s="27"/>
      <c r="F304" s="27"/>
      <c r="G304" s="27"/>
      <c r="H304" s="27"/>
    </row>
    <row r="305" spans="1:8" s="28" customFormat="1" x14ac:dyDescent="0.25">
      <c r="A305" s="13"/>
      <c r="B305" s="26"/>
      <c r="C305" s="27"/>
      <c r="D305" s="27"/>
      <c r="E305" s="27"/>
      <c r="F305" s="27"/>
      <c r="G305" s="27"/>
      <c r="H305" s="27"/>
    </row>
    <row r="306" spans="1:8" s="28" customFormat="1" x14ac:dyDescent="0.25">
      <c r="A306" s="13"/>
      <c r="B306" s="26"/>
      <c r="C306" s="27"/>
      <c r="D306" s="27"/>
      <c r="E306" s="27"/>
      <c r="F306" s="27"/>
      <c r="G306" s="27"/>
      <c r="H306" s="27"/>
    </row>
    <row r="307" spans="1:8" s="28" customFormat="1" x14ac:dyDescent="0.25">
      <c r="A307" s="13"/>
      <c r="B307" s="26"/>
      <c r="C307" s="27"/>
      <c r="D307" s="27"/>
      <c r="E307" s="27"/>
      <c r="F307" s="27"/>
      <c r="G307" s="27"/>
      <c r="H307" s="27"/>
    </row>
    <row r="308" spans="1:8" s="28" customFormat="1" x14ac:dyDescent="0.25">
      <c r="A308" s="13"/>
      <c r="B308" s="26"/>
      <c r="C308" s="27"/>
      <c r="D308" s="27"/>
      <c r="E308" s="27"/>
      <c r="F308" s="27"/>
      <c r="G308" s="27"/>
      <c r="H308" s="27"/>
    </row>
    <row r="309" spans="1:8" s="28" customFormat="1" x14ac:dyDescent="0.25">
      <c r="A309" s="13"/>
      <c r="B309" s="26"/>
      <c r="C309" s="27"/>
      <c r="D309" s="27"/>
      <c r="E309" s="27"/>
      <c r="F309" s="27"/>
      <c r="G309" s="27"/>
      <c r="H309" s="27"/>
    </row>
    <row r="310" spans="1:8" s="28" customFormat="1" x14ac:dyDescent="0.25">
      <c r="A310" s="13"/>
      <c r="B310" s="26"/>
      <c r="C310" s="27"/>
      <c r="D310" s="27"/>
      <c r="E310" s="27"/>
      <c r="F310" s="27"/>
      <c r="G310" s="27"/>
      <c r="H310" s="27"/>
    </row>
    <row r="311" spans="1:8" s="28" customFormat="1" x14ac:dyDescent="0.25">
      <c r="A311" s="13"/>
      <c r="B311" s="26"/>
      <c r="C311" s="27"/>
      <c r="D311" s="27"/>
      <c r="E311" s="27"/>
      <c r="F311" s="27"/>
      <c r="G311" s="27"/>
      <c r="H311" s="27"/>
    </row>
    <row r="312" spans="1:8" s="28" customFormat="1" x14ac:dyDescent="0.25">
      <c r="A312" s="13"/>
      <c r="B312" s="26"/>
      <c r="C312" s="27"/>
      <c r="D312" s="27"/>
      <c r="E312" s="27"/>
      <c r="F312" s="27"/>
      <c r="G312" s="27"/>
      <c r="H312" s="27"/>
    </row>
    <row r="313" spans="1:8" s="28" customFormat="1" x14ac:dyDescent="0.25">
      <c r="A313" s="13"/>
      <c r="B313" s="26"/>
      <c r="C313" s="27"/>
      <c r="D313" s="27"/>
      <c r="E313" s="27"/>
      <c r="F313" s="27"/>
      <c r="G313" s="27"/>
      <c r="H313" s="27"/>
    </row>
    <row r="314" spans="1:8" s="28" customFormat="1" x14ac:dyDescent="0.25">
      <c r="A314" s="13"/>
      <c r="B314" s="26"/>
      <c r="C314" s="27"/>
      <c r="D314" s="27"/>
      <c r="E314" s="27"/>
      <c r="F314" s="27"/>
      <c r="G314" s="27"/>
      <c r="H314" s="27"/>
    </row>
    <row r="315" spans="1:8" s="28" customFormat="1" x14ac:dyDescent="0.25">
      <c r="A315" s="13"/>
      <c r="B315" s="26"/>
      <c r="C315" s="27"/>
      <c r="D315" s="27"/>
      <c r="E315" s="27"/>
      <c r="F315" s="27"/>
      <c r="G315" s="27"/>
      <c r="H315" s="27"/>
    </row>
    <row r="316" spans="1:8" s="28" customFormat="1" x14ac:dyDescent="0.25">
      <c r="A316" s="13"/>
      <c r="B316" s="26"/>
      <c r="C316" s="27"/>
      <c r="D316" s="27"/>
      <c r="E316" s="27"/>
      <c r="F316" s="27"/>
      <c r="G316" s="27"/>
      <c r="H316" s="27"/>
    </row>
    <row r="317" spans="1:8" s="28" customFormat="1" x14ac:dyDescent="0.25">
      <c r="A317" s="13"/>
      <c r="B317" s="26"/>
      <c r="C317" s="27"/>
      <c r="D317" s="27"/>
      <c r="E317" s="27"/>
      <c r="F317" s="27"/>
      <c r="G317" s="27"/>
      <c r="H317" s="27"/>
    </row>
    <row r="318" spans="1:8" s="28" customFormat="1" x14ac:dyDescent="0.25">
      <c r="A318" s="13"/>
      <c r="B318" s="26"/>
      <c r="C318" s="27"/>
      <c r="D318" s="27"/>
      <c r="E318" s="27"/>
      <c r="F318" s="27"/>
      <c r="G318" s="27"/>
      <c r="H318" s="27"/>
    </row>
    <row r="319" spans="1:8" s="28" customFormat="1" x14ac:dyDescent="0.25">
      <c r="A319" s="13"/>
      <c r="B319" s="26"/>
      <c r="C319" s="27"/>
      <c r="D319" s="27"/>
      <c r="E319" s="27"/>
      <c r="F319" s="27"/>
      <c r="G319" s="27"/>
      <c r="H319" s="27"/>
    </row>
    <row r="320" spans="1:8" s="28" customFormat="1" x14ac:dyDescent="0.25">
      <c r="A320" s="13"/>
      <c r="B320" s="26"/>
      <c r="C320" s="27"/>
      <c r="D320" s="27"/>
      <c r="E320" s="27"/>
      <c r="F320" s="27"/>
      <c r="G320" s="27"/>
      <c r="H320" s="27"/>
    </row>
    <row r="321" spans="1:8" s="28" customFormat="1" x14ac:dyDescent="0.25">
      <c r="A321" s="13"/>
      <c r="B321" s="26"/>
      <c r="C321" s="27"/>
      <c r="D321" s="27"/>
      <c r="E321" s="27"/>
      <c r="F321" s="27"/>
      <c r="G321" s="27"/>
      <c r="H321" s="27"/>
    </row>
    <row r="322" spans="1:8" s="28" customFormat="1" x14ac:dyDescent="0.25">
      <c r="A322" s="13"/>
      <c r="B322" s="26"/>
      <c r="C322" s="27"/>
      <c r="D322" s="27"/>
      <c r="E322" s="27"/>
      <c r="F322" s="27"/>
      <c r="G322" s="27"/>
      <c r="H322" s="27"/>
    </row>
    <row r="323" spans="1:8" s="28" customFormat="1" x14ac:dyDescent="0.25">
      <c r="A323" s="13"/>
      <c r="B323" s="26"/>
      <c r="C323" s="27"/>
      <c r="D323" s="27"/>
      <c r="E323" s="27"/>
      <c r="F323" s="27"/>
      <c r="G323" s="27"/>
      <c r="H323" s="27"/>
    </row>
    <row r="324" spans="1:8" s="28" customFormat="1" x14ac:dyDescent="0.25">
      <c r="A324" s="13"/>
      <c r="B324" s="26"/>
      <c r="C324" s="27"/>
      <c r="D324" s="27"/>
      <c r="E324" s="27"/>
      <c r="F324" s="27"/>
      <c r="G324" s="27"/>
      <c r="H324" s="27"/>
    </row>
    <row r="325" spans="1:8" s="28" customFormat="1" x14ac:dyDescent="0.25">
      <c r="A325" s="13"/>
      <c r="B325" s="26"/>
      <c r="C325" s="27"/>
      <c r="D325" s="27"/>
      <c r="E325" s="27"/>
      <c r="F325" s="27"/>
      <c r="G325" s="27"/>
      <c r="H325" s="27"/>
    </row>
    <row r="326" spans="1:8" s="28" customFormat="1" x14ac:dyDescent="0.25">
      <c r="A326" s="13"/>
      <c r="B326" s="26"/>
      <c r="C326" s="27"/>
      <c r="D326" s="27"/>
      <c r="E326" s="27"/>
      <c r="F326" s="27"/>
      <c r="G326" s="27"/>
      <c r="H326" s="27"/>
    </row>
    <row r="327" spans="1:8" s="28" customFormat="1" x14ac:dyDescent="0.25">
      <c r="A327" s="13"/>
      <c r="B327" s="26"/>
      <c r="C327" s="27"/>
      <c r="D327" s="27"/>
      <c r="E327" s="27"/>
      <c r="F327" s="27"/>
      <c r="G327" s="27"/>
      <c r="H327" s="27"/>
    </row>
    <row r="328" spans="1:8" s="28" customFormat="1" x14ac:dyDescent="0.25">
      <c r="A328" s="13"/>
      <c r="B328" s="26"/>
      <c r="C328" s="27"/>
      <c r="D328" s="27"/>
      <c r="E328" s="27"/>
      <c r="F328" s="27"/>
      <c r="G328" s="27"/>
      <c r="H328" s="27"/>
    </row>
    <row r="329" spans="1:8" s="28" customFormat="1" x14ac:dyDescent="0.25">
      <c r="A329" s="13"/>
      <c r="B329" s="26"/>
      <c r="C329" s="27"/>
      <c r="D329" s="27"/>
      <c r="E329" s="27"/>
      <c r="F329" s="27"/>
      <c r="G329" s="27"/>
      <c r="H329" s="27"/>
    </row>
    <row r="330" spans="1:8" s="28" customFormat="1" x14ac:dyDescent="0.25">
      <c r="A330" s="13"/>
      <c r="B330" s="26"/>
      <c r="C330" s="27"/>
      <c r="D330" s="27"/>
      <c r="E330" s="27"/>
      <c r="F330" s="27"/>
      <c r="G330" s="27"/>
      <c r="H330" s="27"/>
    </row>
    <row r="331" spans="1:8" s="28" customFormat="1" x14ac:dyDescent="0.25">
      <c r="A331" s="13"/>
      <c r="B331" s="26"/>
      <c r="C331" s="27"/>
      <c r="D331" s="27"/>
      <c r="E331" s="27"/>
      <c r="F331" s="27"/>
      <c r="G331" s="27"/>
      <c r="H331" s="27"/>
    </row>
    <row r="332" spans="1:8" s="28" customFormat="1" x14ac:dyDescent="0.25">
      <c r="A332" s="13"/>
      <c r="B332" s="26"/>
      <c r="C332" s="27"/>
      <c r="D332" s="27"/>
      <c r="E332" s="27"/>
      <c r="F332" s="27"/>
      <c r="G332" s="27"/>
      <c r="H332" s="27"/>
    </row>
    <row r="333" spans="1:8" s="28" customFormat="1" x14ac:dyDescent="0.25">
      <c r="A333" s="13"/>
      <c r="B333" s="26"/>
      <c r="C333" s="27"/>
      <c r="D333" s="27"/>
      <c r="E333" s="27"/>
      <c r="F333" s="27"/>
      <c r="G333" s="27"/>
      <c r="H333" s="27"/>
    </row>
    <row r="334" spans="1:8" s="28" customFormat="1" x14ac:dyDescent="0.25">
      <c r="A334" s="13"/>
      <c r="B334" s="26"/>
      <c r="C334" s="27"/>
      <c r="D334" s="27"/>
      <c r="E334" s="27"/>
      <c r="F334" s="27"/>
      <c r="G334" s="27"/>
      <c r="H334" s="27"/>
    </row>
    <row r="335" spans="1:8" s="28" customFormat="1" x14ac:dyDescent="0.25">
      <c r="A335" s="13"/>
      <c r="B335" s="26"/>
      <c r="C335" s="27"/>
      <c r="D335" s="27"/>
      <c r="E335" s="27"/>
      <c r="F335" s="27"/>
      <c r="G335" s="27"/>
      <c r="H335" s="27"/>
    </row>
    <row r="336" spans="1:8" s="28" customFormat="1" x14ac:dyDescent="0.25">
      <c r="A336" s="13"/>
      <c r="B336" s="26"/>
      <c r="C336" s="27"/>
      <c r="D336" s="27"/>
      <c r="E336" s="27"/>
      <c r="F336" s="27"/>
      <c r="G336" s="27"/>
      <c r="H336" s="27"/>
    </row>
    <row r="337" spans="1:8" s="28" customFormat="1" x14ac:dyDescent="0.25">
      <c r="A337" s="13"/>
      <c r="B337" s="26"/>
      <c r="C337" s="27"/>
      <c r="D337" s="27"/>
      <c r="E337" s="27"/>
      <c r="F337" s="27"/>
      <c r="G337" s="27"/>
      <c r="H337" s="27"/>
    </row>
    <row r="338" spans="1:8" s="28" customFormat="1" x14ac:dyDescent="0.25">
      <c r="A338" s="13"/>
      <c r="B338" s="26"/>
      <c r="C338" s="27"/>
      <c r="D338" s="27"/>
      <c r="E338" s="27"/>
      <c r="F338" s="27"/>
      <c r="G338" s="27"/>
      <c r="H338" s="27"/>
    </row>
    <row r="339" spans="1:8" s="28" customFormat="1" x14ac:dyDescent="0.25">
      <c r="A339" s="13"/>
      <c r="B339" s="26"/>
      <c r="C339" s="27"/>
      <c r="D339" s="27"/>
      <c r="E339" s="27"/>
      <c r="F339" s="27"/>
      <c r="G339" s="27"/>
      <c r="H339" s="27"/>
    </row>
    <row r="340" spans="1:8" s="28" customFormat="1" x14ac:dyDescent="0.25">
      <c r="A340" s="13"/>
      <c r="B340" s="26"/>
      <c r="C340" s="27"/>
      <c r="D340" s="27"/>
      <c r="E340" s="27"/>
      <c r="F340" s="27"/>
      <c r="G340" s="27"/>
      <c r="H340" s="27"/>
    </row>
    <row r="341" spans="1:8" s="28" customFormat="1" x14ac:dyDescent="0.25">
      <c r="A341" s="13"/>
      <c r="B341" s="26"/>
      <c r="C341" s="27"/>
      <c r="D341" s="27"/>
      <c r="E341" s="27"/>
      <c r="F341" s="27"/>
      <c r="G341" s="27"/>
      <c r="H341" s="27"/>
    </row>
    <row r="342" spans="1:8" s="28" customFormat="1" x14ac:dyDescent="0.25">
      <c r="A342" s="13"/>
      <c r="B342" s="26"/>
      <c r="C342" s="27"/>
      <c r="D342" s="27"/>
      <c r="E342" s="27"/>
      <c r="F342" s="27"/>
      <c r="G342" s="27"/>
      <c r="H342" s="27"/>
    </row>
    <row r="343" spans="1:8" s="28" customFormat="1" x14ac:dyDescent="0.25">
      <c r="A343" s="13"/>
      <c r="B343" s="26"/>
      <c r="C343" s="27"/>
      <c r="D343" s="27"/>
      <c r="E343" s="27"/>
      <c r="F343" s="27"/>
      <c r="G343" s="27"/>
      <c r="H343" s="27"/>
    </row>
    <row r="344" spans="1:8" s="28" customFormat="1" x14ac:dyDescent="0.25">
      <c r="A344" s="13"/>
      <c r="B344" s="26"/>
      <c r="C344" s="27"/>
      <c r="D344" s="27"/>
      <c r="E344" s="27"/>
      <c r="F344" s="27"/>
      <c r="G344" s="27"/>
      <c r="H344" s="27"/>
    </row>
    <row r="345" spans="1:8" s="28" customFormat="1" x14ac:dyDescent="0.25">
      <c r="A345" s="13"/>
      <c r="B345" s="26"/>
      <c r="C345" s="27"/>
      <c r="D345" s="27"/>
      <c r="E345" s="27"/>
      <c r="F345" s="27"/>
      <c r="G345" s="27"/>
      <c r="H345" s="27"/>
    </row>
    <row r="346" spans="1:8" s="28" customFormat="1" x14ac:dyDescent="0.25">
      <c r="A346" s="13"/>
      <c r="B346" s="26"/>
      <c r="C346" s="27"/>
      <c r="D346" s="27"/>
      <c r="E346" s="27"/>
      <c r="F346" s="27"/>
      <c r="G346" s="27"/>
      <c r="H346" s="27"/>
    </row>
    <row r="347" spans="1:8" s="28" customFormat="1" x14ac:dyDescent="0.25">
      <c r="A347" s="13"/>
      <c r="B347" s="26"/>
      <c r="C347" s="27"/>
      <c r="D347" s="27"/>
      <c r="E347" s="27"/>
      <c r="F347" s="27"/>
      <c r="G347" s="27"/>
      <c r="H347" s="27"/>
    </row>
    <row r="348" spans="1:8" s="28" customFormat="1" x14ac:dyDescent="0.25">
      <c r="A348" s="13"/>
      <c r="B348" s="26"/>
      <c r="C348" s="27"/>
      <c r="D348" s="27"/>
      <c r="E348" s="27"/>
      <c r="F348" s="27"/>
      <c r="G348" s="27"/>
      <c r="H348" s="27"/>
    </row>
    <row r="349" spans="1:8" s="28" customFormat="1" x14ac:dyDescent="0.25">
      <c r="A349" s="13"/>
      <c r="B349" s="26"/>
      <c r="C349" s="27"/>
      <c r="D349" s="27"/>
      <c r="E349" s="27"/>
      <c r="F349" s="27"/>
      <c r="G349" s="27"/>
      <c r="H349" s="27"/>
    </row>
    <row r="350" spans="1:8" s="28" customFormat="1" x14ac:dyDescent="0.25">
      <c r="A350" s="13"/>
      <c r="B350" s="26"/>
      <c r="C350" s="27"/>
      <c r="D350" s="27"/>
      <c r="E350" s="27"/>
      <c r="F350" s="27"/>
      <c r="G350" s="27"/>
      <c r="H350" s="27"/>
    </row>
    <row r="351" spans="1:8" s="28" customFormat="1" x14ac:dyDescent="0.25">
      <c r="A351" s="13"/>
      <c r="B351" s="26"/>
      <c r="C351" s="27"/>
      <c r="D351" s="27"/>
      <c r="E351" s="27"/>
      <c r="F351" s="27"/>
      <c r="G351" s="27"/>
      <c r="H351" s="27"/>
    </row>
    <row r="352" spans="1:8" s="28" customFormat="1" x14ac:dyDescent="0.25">
      <c r="A352" s="13"/>
      <c r="B352" s="26"/>
      <c r="C352" s="27"/>
      <c r="D352" s="27"/>
      <c r="E352" s="27"/>
      <c r="F352" s="27"/>
      <c r="G352" s="27"/>
      <c r="H352" s="27"/>
    </row>
    <row r="353" spans="1:8" s="28" customFormat="1" x14ac:dyDescent="0.25">
      <c r="A353" s="13"/>
      <c r="B353" s="26"/>
      <c r="C353" s="27"/>
      <c r="D353" s="27"/>
      <c r="E353" s="27"/>
      <c r="F353" s="27"/>
      <c r="G353" s="27"/>
      <c r="H353" s="27"/>
    </row>
    <row r="354" spans="1:8" s="28" customFormat="1" x14ac:dyDescent="0.25">
      <c r="A354" s="13"/>
      <c r="B354" s="26"/>
      <c r="C354" s="27"/>
      <c r="D354" s="27"/>
      <c r="E354" s="27"/>
      <c r="F354" s="27"/>
      <c r="G354" s="27"/>
      <c r="H354" s="27"/>
    </row>
    <row r="355" spans="1:8" s="28" customFormat="1" x14ac:dyDescent="0.25">
      <c r="A355" s="13"/>
      <c r="B355" s="26"/>
      <c r="C355" s="27"/>
      <c r="D355" s="27"/>
      <c r="E355" s="27"/>
      <c r="F355" s="27"/>
      <c r="G355" s="27"/>
      <c r="H355" s="27"/>
    </row>
    <row r="356" spans="1:8" s="28" customFormat="1" x14ac:dyDescent="0.25">
      <c r="A356" s="13"/>
      <c r="B356" s="26"/>
      <c r="C356" s="27"/>
      <c r="D356" s="27"/>
      <c r="E356" s="27"/>
      <c r="F356" s="27"/>
      <c r="G356" s="27"/>
      <c r="H356" s="27"/>
    </row>
    <row r="357" spans="1:8" s="28" customFormat="1" x14ac:dyDescent="0.25">
      <c r="A357" s="13"/>
      <c r="B357" s="26"/>
      <c r="C357" s="27"/>
      <c r="D357" s="27"/>
      <c r="E357" s="27"/>
      <c r="F357" s="27"/>
      <c r="G357" s="27"/>
      <c r="H357" s="27"/>
    </row>
    <row r="358" spans="1:8" s="28" customFormat="1" x14ac:dyDescent="0.25">
      <c r="A358" s="13"/>
      <c r="B358" s="26"/>
      <c r="C358" s="27"/>
      <c r="D358" s="27"/>
      <c r="E358" s="27"/>
      <c r="F358" s="27"/>
      <c r="G358" s="27"/>
      <c r="H358" s="27"/>
    </row>
    <row r="359" spans="1:8" s="28" customFormat="1" x14ac:dyDescent="0.25">
      <c r="A359" s="13"/>
      <c r="B359" s="26"/>
      <c r="C359" s="27"/>
      <c r="D359" s="27"/>
      <c r="E359" s="27"/>
      <c r="F359" s="27"/>
      <c r="G359" s="27"/>
      <c r="H359" s="27"/>
    </row>
    <row r="360" spans="1:8" s="28" customFormat="1" x14ac:dyDescent="0.25">
      <c r="A360" s="13"/>
      <c r="B360" s="26"/>
      <c r="C360" s="27"/>
      <c r="D360" s="27"/>
      <c r="E360" s="27"/>
      <c r="F360" s="27"/>
      <c r="G360" s="27"/>
      <c r="H360" s="27"/>
    </row>
    <row r="361" spans="1:8" s="28" customFormat="1" x14ac:dyDescent="0.25">
      <c r="A361" s="13"/>
      <c r="B361" s="26"/>
      <c r="C361" s="27"/>
      <c r="D361" s="27"/>
      <c r="E361" s="27"/>
      <c r="F361" s="27"/>
      <c r="G361" s="27"/>
      <c r="H361" s="27"/>
    </row>
    <row r="362" spans="1:8" s="28" customFormat="1" x14ac:dyDescent="0.25">
      <c r="A362" s="13"/>
      <c r="B362" s="26"/>
      <c r="C362" s="27"/>
      <c r="D362" s="27"/>
      <c r="E362" s="27"/>
      <c r="F362" s="27"/>
      <c r="G362" s="27"/>
      <c r="H362" s="27"/>
    </row>
    <row r="363" spans="1:8" s="28" customFormat="1" x14ac:dyDescent="0.25">
      <c r="A363" s="13"/>
      <c r="B363" s="26"/>
      <c r="C363" s="27"/>
      <c r="D363" s="27"/>
      <c r="E363" s="27"/>
      <c r="F363" s="27"/>
      <c r="G363" s="27"/>
      <c r="H363" s="27"/>
    </row>
    <row r="364" spans="1:8" s="28" customFormat="1" x14ac:dyDescent="0.25">
      <c r="A364" s="13"/>
      <c r="B364" s="26"/>
      <c r="C364" s="27"/>
      <c r="D364" s="27"/>
      <c r="E364" s="27"/>
      <c r="F364" s="27"/>
      <c r="G364" s="27"/>
      <c r="H364" s="27"/>
    </row>
    <row r="365" spans="1:8" s="28" customFormat="1" x14ac:dyDescent="0.25">
      <c r="A365" s="13"/>
      <c r="B365" s="26"/>
      <c r="C365" s="27"/>
      <c r="D365" s="27"/>
      <c r="E365" s="27"/>
      <c r="F365" s="27"/>
      <c r="G365" s="27"/>
      <c r="H365" s="27"/>
    </row>
    <row r="366" spans="1:8" s="28" customFormat="1" x14ac:dyDescent="0.25">
      <c r="A366" s="13"/>
      <c r="B366" s="26"/>
      <c r="C366" s="27"/>
      <c r="D366" s="27"/>
      <c r="E366" s="27"/>
      <c r="F366" s="27"/>
      <c r="G366" s="27"/>
      <c r="H366" s="27"/>
    </row>
    <row r="367" spans="1:8" s="28" customFormat="1" x14ac:dyDescent="0.25">
      <c r="A367" s="13"/>
      <c r="B367" s="26"/>
      <c r="C367" s="27"/>
      <c r="D367" s="27"/>
      <c r="E367" s="27"/>
      <c r="F367" s="27"/>
      <c r="G367" s="27"/>
      <c r="H367" s="27"/>
    </row>
    <row r="368" spans="1:8" s="28" customFormat="1" x14ac:dyDescent="0.25">
      <c r="A368" s="13"/>
      <c r="B368" s="26"/>
      <c r="C368" s="27"/>
      <c r="D368" s="27"/>
      <c r="E368" s="27"/>
      <c r="F368" s="27"/>
      <c r="G368" s="27"/>
      <c r="H368" s="27"/>
    </row>
    <row r="369" spans="1:8" s="28" customFormat="1" x14ac:dyDescent="0.25">
      <c r="A369" s="13"/>
      <c r="B369" s="26"/>
      <c r="C369" s="27"/>
      <c r="D369" s="27"/>
      <c r="E369" s="27"/>
      <c r="F369" s="27"/>
      <c r="G369" s="27"/>
      <c r="H369" s="27"/>
    </row>
    <row r="370" spans="1:8" s="28" customFormat="1" x14ac:dyDescent="0.25">
      <c r="A370" s="13"/>
      <c r="B370" s="26"/>
      <c r="C370" s="27"/>
      <c r="D370" s="27"/>
      <c r="E370" s="27"/>
      <c r="F370" s="27"/>
      <c r="G370" s="27"/>
      <c r="H370" s="27"/>
    </row>
    <row r="371" spans="1:8" s="28" customFormat="1" x14ac:dyDescent="0.25">
      <c r="A371" s="13"/>
      <c r="B371" s="26"/>
      <c r="C371" s="27"/>
      <c r="D371" s="27"/>
      <c r="E371" s="27"/>
      <c r="F371" s="27"/>
      <c r="G371" s="27"/>
      <c r="H371" s="27"/>
    </row>
    <row r="372" spans="1:8" s="28" customFormat="1" x14ac:dyDescent="0.25">
      <c r="A372" s="13"/>
      <c r="B372" s="26"/>
      <c r="C372" s="27"/>
      <c r="D372" s="27"/>
      <c r="E372" s="27"/>
      <c r="F372" s="27"/>
      <c r="G372" s="27"/>
      <c r="H372" s="27"/>
    </row>
    <row r="373" spans="1:8" s="28" customFormat="1" x14ac:dyDescent="0.25">
      <c r="A373" s="13"/>
      <c r="B373" s="26"/>
      <c r="C373" s="27"/>
      <c r="D373" s="27"/>
      <c r="E373" s="27"/>
      <c r="F373" s="27"/>
      <c r="G373" s="27"/>
      <c r="H373" s="27"/>
    </row>
    <row r="374" spans="1:8" s="28" customFormat="1" x14ac:dyDescent="0.25">
      <c r="A374" s="13"/>
      <c r="B374" s="26"/>
      <c r="C374" s="27"/>
      <c r="D374" s="27"/>
      <c r="E374" s="27"/>
      <c r="F374" s="27"/>
      <c r="G374" s="27"/>
      <c r="H374" s="27"/>
    </row>
    <row r="375" spans="1:8" s="28" customFormat="1" x14ac:dyDescent="0.25">
      <c r="A375" s="13"/>
      <c r="B375" s="26"/>
      <c r="C375" s="27"/>
      <c r="D375" s="27"/>
      <c r="E375" s="27"/>
      <c r="F375" s="27"/>
      <c r="G375" s="27"/>
      <c r="H375" s="27"/>
    </row>
    <row r="376" spans="1:8" s="28" customFormat="1" x14ac:dyDescent="0.25">
      <c r="A376" s="13"/>
      <c r="B376" s="26"/>
      <c r="C376" s="27"/>
      <c r="D376" s="27"/>
      <c r="E376" s="27"/>
      <c r="F376" s="27"/>
      <c r="G376" s="27"/>
      <c r="H376" s="27"/>
    </row>
    <row r="377" spans="1:8" s="28" customFormat="1" x14ac:dyDescent="0.25">
      <c r="A377" s="13"/>
      <c r="B377" s="26"/>
      <c r="C377" s="27"/>
      <c r="D377" s="27"/>
      <c r="E377" s="27"/>
      <c r="F377" s="27"/>
      <c r="G377" s="27"/>
      <c r="H377" s="27"/>
    </row>
    <row r="378" spans="1:8" s="28" customFormat="1" x14ac:dyDescent="0.25">
      <c r="A378" s="13"/>
      <c r="B378" s="26"/>
      <c r="C378" s="27"/>
      <c r="D378" s="27"/>
      <c r="E378" s="27"/>
      <c r="F378" s="27"/>
      <c r="G378" s="27"/>
      <c r="H378" s="27"/>
    </row>
    <row r="379" spans="1:8" s="28" customFormat="1" x14ac:dyDescent="0.25">
      <c r="A379" s="13"/>
      <c r="B379" s="26"/>
      <c r="C379" s="27"/>
      <c r="D379" s="27"/>
      <c r="E379" s="27"/>
      <c r="F379" s="27"/>
      <c r="G379" s="27"/>
      <c r="H379" s="27"/>
    </row>
    <row r="380" spans="1:8" s="28" customFormat="1" x14ac:dyDescent="0.25">
      <c r="A380" s="13"/>
      <c r="B380" s="26"/>
      <c r="C380" s="27"/>
      <c r="D380" s="27"/>
      <c r="E380" s="27"/>
      <c r="F380" s="27"/>
      <c r="G380" s="27"/>
      <c r="H380" s="27"/>
    </row>
    <row r="381" spans="1:8" s="28" customFormat="1" x14ac:dyDescent="0.25">
      <c r="A381" s="13"/>
      <c r="B381" s="26"/>
      <c r="C381" s="27"/>
      <c r="D381" s="27"/>
      <c r="E381" s="27"/>
      <c r="F381" s="27"/>
      <c r="G381" s="27"/>
      <c r="H381" s="27"/>
    </row>
    <row r="382" spans="1:8" s="28" customFormat="1" x14ac:dyDescent="0.25">
      <c r="A382" s="13"/>
      <c r="B382" s="26"/>
      <c r="C382" s="27"/>
      <c r="D382" s="27"/>
      <c r="E382" s="27"/>
      <c r="F382" s="27"/>
      <c r="G382" s="27"/>
      <c r="H382" s="27"/>
    </row>
    <row r="383" spans="1:8" s="28" customFormat="1" x14ac:dyDescent="0.25">
      <c r="A383" s="13"/>
      <c r="B383" s="26"/>
      <c r="C383" s="27"/>
      <c r="D383" s="27"/>
      <c r="E383" s="27"/>
      <c r="F383" s="27"/>
      <c r="G383" s="27"/>
      <c r="H383" s="27"/>
    </row>
    <row r="384" spans="1:8" s="28" customFormat="1" x14ac:dyDescent="0.25">
      <c r="A384" s="13"/>
      <c r="B384" s="26"/>
      <c r="C384" s="27"/>
      <c r="D384" s="27"/>
      <c r="E384" s="27"/>
      <c r="F384" s="27"/>
      <c r="G384" s="27"/>
      <c r="H384" s="27"/>
    </row>
    <row r="385" spans="1:8" s="28" customFormat="1" x14ac:dyDescent="0.25">
      <c r="A385" s="13"/>
      <c r="B385" s="26"/>
      <c r="C385" s="27"/>
      <c r="D385" s="27"/>
      <c r="E385" s="27"/>
      <c r="F385" s="27"/>
      <c r="G385" s="27"/>
      <c r="H385" s="27"/>
    </row>
    <row r="386" spans="1:8" s="28" customFormat="1" x14ac:dyDescent="0.25">
      <c r="A386" s="13"/>
      <c r="B386" s="26"/>
      <c r="C386" s="27"/>
      <c r="D386" s="27"/>
      <c r="E386" s="27"/>
      <c r="F386" s="27"/>
      <c r="G386" s="27"/>
      <c r="H386" s="27"/>
    </row>
    <row r="387" spans="1:8" s="28" customFormat="1" x14ac:dyDescent="0.25">
      <c r="A387" s="13"/>
      <c r="B387" s="26"/>
      <c r="C387" s="27"/>
      <c r="D387" s="27"/>
      <c r="E387" s="27"/>
      <c r="F387" s="27"/>
      <c r="G387" s="27"/>
      <c r="H387" s="27"/>
    </row>
    <row r="388" spans="1:8" s="28" customFormat="1" x14ac:dyDescent="0.25">
      <c r="A388" s="13"/>
      <c r="B388" s="26"/>
      <c r="C388" s="27"/>
      <c r="D388" s="27"/>
      <c r="E388" s="27"/>
      <c r="F388" s="27"/>
      <c r="G388" s="27"/>
      <c r="H388" s="27"/>
    </row>
    <row r="389" spans="1:8" s="28" customFormat="1" x14ac:dyDescent="0.25">
      <c r="A389" s="13"/>
      <c r="B389" s="26"/>
      <c r="C389" s="27"/>
      <c r="D389" s="27"/>
      <c r="E389" s="27"/>
      <c r="F389" s="27"/>
      <c r="G389" s="27"/>
      <c r="H389" s="27"/>
    </row>
    <row r="390" spans="1:8" s="28" customFormat="1" x14ac:dyDescent="0.25">
      <c r="A390" s="13"/>
      <c r="B390" s="26"/>
      <c r="C390" s="27"/>
      <c r="D390" s="27"/>
      <c r="E390" s="27"/>
      <c r="F390" s="27"/>
      <c r="G390" s="27"/>
      <c r="H390" s="27"/>
    </row>
    <row r="391" spans="1:8" s="28" customFormat="1" x14ac:dyDescent="0.25">
      <c r="A391" s="13"/>
      <c r="B391" s="26"/>
      <c r="C391" s="27"/>
      <c r="D391" s="27"/>
      <c r="E391" s="27"/>
      <c r="F391" s="27"/>
      <c r="G391" s="27"/>
      <c r="H391" s="27"/>
    </row>
    <row r="392" spans="1:8" s="28" customFormat="1" x14ac:dyDescent="0.25">
      <c r="A392" s="13"/>
      <c r="B392" s="26"/>
      <c r="C392" s="27"/>
      <c r="D392" s="27"/>
      <c r="E392" s="27"/>
      <c r="F392" s="27"/>
      <c r="G392" s="27"/>
      <c r="H392" s="27"/>
    </row>
    <row r="393" spans="1:8" s="28" customFormat="1" x14ac:dyDescent="0.25">
      <c r="A393" s="13"/>
      <c r="B393" s="26"/>
      <c r="C393" s="27"/>
      <c r="D393" s="27"/>
      <c r="E393" s="27"/>
      <c r="F393" s="27"/>
      <c r="G393" s="27"/>
      <c r="H393" s="27"/>
    </row>
    <row r="394" spans="1:8" s="28" customFormat="1" x14ac:dyDescent="0.25">
      <c r="A394" s="13"/>
      <c r="B394" s="26"/>
      <c r="C394" s="27"/>
      <c r="D394" s="27"/>
      <c r="E394" s="27"/>
      <c r="F394" s="27"/>
      <c r="G394" s="27"/>
      <c r="H394" s="27"/>
    </row>
    <row r="395" spans="1:8" s="28" customFormat="1" x14ac:dyDescent="0.25">
      <c r="A395" s="13"/>
      <c r="B395" s="26"/>
      <c r="C395" s="27"/>
      <c r="D395" s="27"/>
      <c r="E395" s="27"/>
      <c r="F395" s="27"/>
      <c r="G395" s="27"/>
      <c r="H395" s="27"/>
    </row>
    <row r="396" spans="1:8" s="28" customFormat="1" x14ac:dyDescent="0.25">
      <c r="A396" s="13"/>
      <c r="B396" s="26"/>
      <c r="C396" s="27"/>
      <c r="D396" s="27"/>
      <c r="E396" s="27"/>
      <c r="F396" s="27"/>
      <c r="G396" s="27"/>
      <c r="H396" s="27"/>
    </row>
    <row r="397" spans="1:8" s="28" customFormat="1" x14ac:dyDescent="0.25">
      <c r="A397" s="13"/>
      <c r="B397" s="26"/>
      <c r="C397" s="27"/>
      <c r="D397" s="27"/>
      <c r="E397" s="27"/>
      <c r="F397" s="27"/>
      <c r="G397" s="27"/>
      <c r="H397" s="27"/>
    </row>
    <row r="398" spans="1:8" s="28" customFormat="1" x14ac:dyDescent="0.25">
      <c r="A398" s="13"/>
      <c r="B398" s="26"/>
      <c r="C398" s="27"/>
      <c r="D398" s="27"/>
      <c r="E398" s="27"/>
      <c r="F398" s="27"/>
      <c r="G398" s="27"/>
      <c r="H398" s="27"/>
    </row>
    <row r="399" spans="1:8" s="28" customFormat="1" x14ac:dyDescent="0.25">
      <c r="A399" s="13"/>
      <c r="B399" s="26"/>
      <c r="C399" s="27"/>
      <c r="D399" s="27"/>
      <c r="E399" s="27"/>
      <c r="F399" s="27"/>
      <c r="G399" s="27"/>
      <c r="H399" s="27"/>
    </row>
    <row r="400" spans="1:8" s="28" customFormat="1" x14ac:dyDescent="0.25">
      <c r="A400" s="13"/>
      <c r="B400" s="26"/>
      <c r="C400" s="27"/>
      <c r="D400" s="27"/>
      <c r="E400" s="27"/>
      <c r="F400" s="27"/>
      <c r="G400" s="27"/>
      <c r="H400" s="27"/>
    </row>
    <row r="401" spans="1:8" s="28" customFormat="1" x14ac:dyDescent="0.25">
      <c r="A401" s="13"/>
      <c r="B401" s="26"/>
      <c r="C401" s="27"/>
      <c r="D401" s="27"/>
      <c r="E401" s="27"/>
      <c r="F401" s="27"/>
      <c r="G401" s="27"/>
      <c r="H401" s="27"/>
    </row>
    <row r="402" spans="1:8" s="28" customFormat="1" x14ac:dyDescent="0.25">
      <c r="A402" s="13"/>
      <c r="B402" s="26"/>
      <c r="C402" s="27"/>
      <c r="D402" s="27"/>
      <c r="E402" s="27"/>
      <c r="F402" s="27"/>
      <c r="G402" s="27"/>
      <c r="H402" s="27"/>
    </row>
    <row r="403" spans="1:8" s="28" customFormat="1" x14ac:dyDescent="0.25">
      <c r="A403" s="13"/>
      <c r="B403" s="26"/>
      <c r="C403" s="27"/>
      <c r="D403" s="27"/>
      <c r="E403" s="27"/>
      <c r="F403" s="27"/>
      <c r="G403" s="27"/>
      <c r="H403" s="27"/>
    </row>
    <row r="404" spans="1:8" s="28" customFormat="1" x14ac:dyDescent="0.25">
      <c r="A404" s="13"/>
      <c r="B404" s="26"/>
      <c r="C404" s="27"/>
      <c r="D404" s="27"/>
      <c r="E404" s="27"/>
      <c r="F404" s="27"/>
      <c r="G404" s="27"/>
      <c r="H404" s="27"/>
    </row>
    <row r="405" spans="1:8" s="28" customFormat="1" x14ac:dyDescent="0.25">
      <c r="A405" s="13"/>
      <c r="B405" s="26"/>
      <c r="C405" s="27"/>
      <c r="D405" s="27"/>
      <c r="E405" s="27"/>
      <c r="F405" s="27"/>
      <c r="G405" s="27"/>
      <c r="H405" s="27"/>
    </row>
    <row r="406" spans="1:8" s="28" customFormat="1" x14ac:dyDescent="0.25">
      <c r="A406" s="13"/>
      <c r="B406" s="26"/>
      <c r="C406" s="27"/>
      <c r="D406" s="27"/>
      <c r="E406" s="27"/>
      <c r="F406" s="27"/>
      <c r="G406" s="27"/>
      <c r="H406" s="27"/>
    </row>
    <row r="407" spans="1:8" s="28" customFormat="1" x14ac:dyDescent="0.25">
      <c r="A407" s="13"/>
      <c r="B407" s="26"/>
      <c r="C407" s="27"/>
      <c r="D407" s="27"/>
      <c r="E407" s="27"/>
      <c r="F407" s="27"/>
      <c r="G407" s="27"/>
      <c r="H407" s="27"/>
    </row>
    <row r="408" spans="1:8" s="28" customFormat="1" x14ac:dyDescent="0.25">
      <c r="A408" s="13"/>
      <c r="B408" s="26"/>
      <c r="C408" s="27"/>
      <c r="D408" s="27"/>
      <c r="E408" s="27"/>
      <c r="F408" s="27"/>
      <c r="G408" s="27"/>
      <c r="H408" s="27"/>
    </row>
    <row r="409" spans="1:8" s="28" customFormat="1" x14ac:dyDescent="0.25">
      <c r="A409" s="13"/>
      <c r="B409" s="26"/>
      <c r="C409" s="27"/>
      <c r="D409" s="27"/>
      <c r="E409" s="27"/>
      <c r="F409" s="27"/>
      <c r="G409" s="27"/>
      <c r="H409" s="27"/>
    </row>
    <row r="410" spans="1:8" s="28" customFormat="1" x14ac:dyDescent="0.25">
      <c r="A410" s="13"/>
      <c r="B410" s="26"/>
      <c r="C410" s="27"/>
      <c r="D410" s="27"/>
      <c r="E410" s="27"/>
      <c r="F410" s="27"/>
      <c r="G410" s="27"/>
      <c r="H410" s="27"/>
    </row>
    <row r="411" spans="1:8" s="28" customFormat="1" x14ac:dyDescent="0.25">
      <c r="A411" s="13"/>
      <c r="B411" s="26"/>
      <c r="C411" s="27"/>
      <c r="D411" s="27"/>
      <c r="E411" s="27"/>
      <c r="F411" s="27"/>
      <c r="G411" s="27"/>
      <c r="H411" s="27"/>
    </row>
    <row r="412" spans="1:8" s="28" customFormat="1" x14ac:dyDescent="0.25">
      <c r="A412" s="13"/>
      <c r="B412" s="26"/>
      <c r="C412" s="27"/>
      <c r="D412" s="27"/>
      <c r="E412" s="27"/>
      <c r="F412" s="27"/>
      <c r="G412" s="27"/>
      <c r="H412" s="27"/>
    </row>
    <row r="413" spans="1:8" s="28" customFormat="1" x14ac:dyDescent="0.25">
      <c r="A413" s="13"/>
      <c r="B413" s="26"/>
      <c r="C413" s="27"/>
      <c r="D413" s="27"/>
      <c r="E413" s="27"/>
      <c r="F413" s="27"/>
      <c r="G413" s="27"/>
      <c r="H413" s="27"/>
    </row>
    <row r="414" spans="1:8" s="28" customFormat="1" x14ac:dyDescent="0.25">
      <c r="A414" s="13"/>
      <c r="B414" s="26"/>
      <c r="C414" s="27"/>
      <c r="D414" s="27"/>
      <c r="E414" s="27"/>
      <c r="F414" s="27"/>
      <c r="G414" s="27"/>
      <c r="H414" s="27"/>
    </row>
    <row r="415" spans="1:8" s="28" customFormat="1" x14ac:dyDescent="0.25">
      <c r="A415" s="13"/>
      <c r="B415" s="26"/>
      <c r="C415" s="27"/>
      <c r="D415" s="27"/>
      <c r="E415" s="27"/>
      <c r="F415" s="27"/>
      <c r="G415" s="27"/>
      <c r="H415" s="27"/>
    </row>
    <row r="416" spans="1:8" s="28" customFormat="1" x14ac:dyDescent="0.25">
      <c r="A416" s="13"/>
      <c r="B416" s="26"/>
      <c r="C416" s="27"/>
      <c r="D416" s="27"/>
      <c r="E416" s="27"/>
      <c r="F416" s="27"/>
      <c r="G416" s="27"/>
      <c r="H416" s="27"/>
    </row>
    <row r="417" spans="1:8" s="28" customFormat="1" x14ac:dyDescent="0.25">
      <c r="A417" s="13"/>
      <c r="B417" s="26"/>
      <c r="C417" s="27"/>
      <c r="D417" s="27"/>
      <c r="E417" s="27"/>
      <c r="F417" s="27"/>
      <c r="G417" s="27"/>
      <c r="H417" s="27"/>
    </row>
    <row r="418" spans="1:8" s="28" customFormat="1" x14ac:dyDescent="0.25">
      <c r="A418" s="13"/>
      <c r="B418" s="26"/>
      <c r="C418" s="27"/>
      <c r="D418" s="27"/>
      <c r="E418" s="27"/>
      <c r="F418" s="27"/>
      <c r="G418" s="27"/>
      <c r="H418" s="27"/>
    </row>
    <row r="419" spans="1:8" s="28" customFormat="1" x14ac:dyDescent="0.25">
      <c r="A419" s="13"/>
      <c r="B419" s="26"/>
      <c r="C419" s="27"/>
      <c r="D419" s="27"/>
      <c r="E419" s="27"/>
      <c r="F419" s="27"/>
      <c r="G419" s="27"/>
      <c r="H419" s="27"/>
    </row>
    <row r="420" spans="1:8" s="28" customFormat="1" x14ac:dyDescent="0.25">
      <c r="A420" s="13"/>
      <c r="B420" s="26"/>
      <c r="C420" s="27"/>
      <c r="D420" s="27"/>
      <c r="E420" s="27"/>
      <c r="F420" s="27"/>
      <c r="G420" s="27"/>
      <c r="H420" s="27"/>
    </row>
    <row r="421" spans="1:8" s="28" customFormat="1" x14ac:dyDescent="0.25">
      <c r="A421" s="13"/>
      <c r="B421" s="26"/>
      <c r="C421" s="27"/>
      <c r="D421" s="27"/>
      <c r="E421" s="27"/>
      <c r="F421" s="27"/>
      <c r="G421" s="27"/>
      <c r="H421" s="27"/>
    </row>
    <row r="422" spans="1:8" s="28" customFormat="1" x14ac:dyDescent="0.25">
      <c r="A422" s="13"/>
      <c r="B422" s="26"/>
      <c r="C422" s="27"/>
      <c r="D422" s="27"/>
      <c r="E422" s="27"/>
      <c r="F422" s="27"/>
      <c r="G422" s="27"/>
      <c r="H422" s="27"/>
    </row>
    <row r="423" spans="1:8" s="28" customFormat="1" x14ac:dyDescent="0.25">
      <c r="A423" s="13"/>
      <c r="B423" s="26"/>
      <c r="C423" s="27"/>
      <c r="D423" s="27"/>
      <c r="E423" s="27"/>
      <c r="F423" s="27"/>
      <c r="G423" s="27"/>
      <c r="H423" s="27"/>
    </row>
    <row r="424" spans="1:8" s="28" customFormat="1" x14ac:dyDescent="0.25">
      <c r="A424" s="13"/>
      <c r="B424" s="26"/>
      <c r="C424" s="27"/>
      <c r="D424" s="27"/>
      <c r="E424" s="27"/>
      <c r="F424" s="27"/>
      <c r="G424" s="27"/>
      <c r="H424" s="27"/>
    </row>
    <row r="425" spans="1:8" s="28" customFormat="1" x14ac:dyDescent="0.25">
      <c r="A425" s="13"/>
      <c r="B425" s="26"/>
      <c r="C425" s="27"/>
      <c r="D425" s="27"/>
      <c r="E425" s="27"/>
      <c r="F425" s="27"/>
      <c r="G425" s="27"/>
      <c r="H425" s="27"/>
    </row>
    <row r="426" spans="1:8" s="28" customFormat="1" x14ac:dyDescent="0.25">
      <c r="A426" s="13"/>
      <c r="B426" s="26"/>
      <c r="C426" s="27"/>
      <c r="D426" s="27"/>
      <c r="E426" s="27"/>
      <c r="F426" s="27"/>
      <c r="G426" s="27"/>
      <c r="H426" s="27"/>
    </row>
    <row r="427" spans="1:8" s="28" customFormat="1" x14ac:dyDescent="0.25">
      <c r="A427" s="13"/>
      <c r="B427" s="26"/>
      <c r="C427" s="27"/>
      <c r="D427" s="27"/>
      <c r="E427" s="27"/>
      <c r="F427" s="27"/>
      <c r="G427" s="27"/>
      <c r="H427" s="27"/>
    </row>
    <row r="428" spans="1:8" s="28" customFormat="1" x14ac:dyDescent="0.25">
      <c r="A428" s="13"/>
      <c r="B428" s="26"/>
      <c r="C428" s="27"/>
      <c r="D428" s="27"/>
      <c r="E428" s="27"/>
      <c r="F428" s="27"/>
      <c r="G428" s="27"/>
      <c r="H428" s="27"/>
    </row>
    <row r="429" spans="1:8" s="28" customFormat="1" x14ac:dyDescent="0.25">
      <c r="A429" s="13"/>
      <c r="B429" s="26"/>
      <c r="C429" s="27"/>
      <c r="D429" s="27"/>
      <c r="E429" s="27"/>
      <c r="F429" s="27"/>
      <c r="G429" s="27"/>
      <c r="H429" s="27"/>
    </row>
    <row r="430" spans="1:8" s="28" customFormat="1" x14ac:dyDescent="0.25">
      <c r="A430" s="13"/>
      <c r="B430" s="26"/>
      <c r="C430" s="27"/>
      <c r="D430" s="27"/>
      <c r="E430" s="27"/>
      <c r="F430" s="27"/>
      <c r="G430" s="27"/>
      <c r="H430" s="27"/>
    </row>
    <row r="431" spans="1:8" s="28" customFormat="1" x14ac:dyDescent="0.25">
      <c r="A431" s="13"/>
      <c r="B431" s="26"/>
      <c r="C431" s="27"/>
      <c r="D431" s="27"/>
      <c r="E431" s="27"/>
      <c r="F431" s="27"/>
      <c r="G431" s="27"/>
      <c r="H431" s="27"/>
    </row>
    <row r="432" spans="1:8" s="28" customFormat="1" x14ac:dyDescent="0.25">
      <c r="A432" s="13"/>
      <c r="B432" s="26"/>
      <c r="C432" s="27"/>
      <c r="D432" s="27"/>
      <c r="E432" s="27"/>
      <c r="F432" s="27"/>
      <c r="G432" s="27"/>
      <c r="H432" s="27"/>
    </row>
    <row r="433" spans="1:8" s="28" customFormat="1" x14ac:dyDescent="0.25">
      <c r="A433" s="13"/>
      <c r="B433" s="26"/>
      <c r="C433" s="27"/>
      <c r="D433" s="27"/>
      <c r="E433" s="27"/>
      <c r="F433" s="27"/>
      <c r="G433" s="27"/>
      <c r="H433" s="27"/>
    </row>
    <row r="434" spans="1:8" s="28" customFormat="1" x14ac:dyDescent="0.25">
      <c r="A434" s="13"/>
      <c r="B434" s="26"/>
      <c r="C434" s="27"/>
      <c r="D434" s="27"/>
      <c r="E434" s="27"/>
      <c r="F434" s="27"/>
      <c r="G434" s="27"/>
      <c r="H434" s="27"/>
    </row>
    <row r="435" spans="1:8" s="28" customFormat="1" x14ac:dyDescent="0.25">
      <c r="A435" s="13"/>
      <c r="B435" s="26"/>
      <c r="C435" s="27"/>
      <c r="D435" s="27"/>
      <c r="E435" s="27"/>
      <c r="F435" s="27"/>
      <c r="G435" s="27"/>
      <c r="H435" s="27"/>
    </row>
    <row r="436" spans="1:8" s="28" customFormat="1" x14ac:dyDescent="0.25">
      <c r="A436" s="13"/>
      <c r="B436" s="26"/>
      <c r="C436" s="27"/>
      <c r="D436" s="27"/>
      <c r="E436" s="27"/>
      <c r="F436" s="27"/>
      <c r="G436" s="27"/>
      <c r="H436" s="27"/>
    </row>
    <row r="437" spans="1:8" s="28" customFormat="1" x14ac:dyDescent="0.25">
      <c r="A437" s="13"/>
      <c r="B437" s="26"/>
      <c r="C437" s="27"/>
      <c r="D437" s="27"/>
      <c r="E437" s="27"/>
      <c r="F437" s="27"/>
      <c r="G437" s="27"/>
      <c r="H437" s="27"/>
    </row>
    <row r="438" spans="1:8" s="28" customFormat="1" x14ac:dyDescent="0.25">
      <c r="A438" s="13"/>
      <c r="B438" s="26"/>
      <c r="C438" s="27"/>
      <c r="D438" s="27"/>
      <c r="E438" s="27"/>
      <c r="F438" s="27"/>
      <c r="G438" s="27"/>
      <c r="H438" s="27"/>
    </row>
    <row r="439" spans="1:8" s="28" customFormat="1" x14ac:dyDescent="0.25">
      <c r="A439" s="13"/>
      <c r="B439" s="26"/>
      <c r="C439" s="27"/>
      <c r="D439" s="27"/>
      <c r="E439" s="27"/>
      <c r="F439" s="27"/>
      <c r="G439" s="27"/>
      <c r="H439" s="27"/>
    </row>
    <row r="440" spans="1:8" s="28" customFormat="1" x14ac:dyDescent="0.25">
      <c r="A440" s="13"/>
      <c r="B440" s="26"/>
      <c r="C440" s="27"/>
      <c r="D440" s="27"/>
      <c r="E440" s="27"/>
      <c r="F440" s="27"/>
      <c r="G440" s="27"/>
      <c r="H440" s="27"/>
    </row>
    <row r="441" spans="1:8" s="28" customFormat="1" x14ac:dyDescent="0.25">
      <c r="A441" s="13"/>
      <c r="B441" s="26"/>
      <c r="C441" s="27"/>
      <c r="D441" s="27"/>
      <c r="E441" s="27"/>
      <c r="F441" s="27"/>
      <c r="G441" s="27"/>
      <c r="H441" s="27"/>
    </row>
    <row r="442" spans="1:8" s="28" customFormat="1" x14ac:dyDescent="0.25">
      <c r="A442" s="13"/>
      <c r="B442" s="26"/>
      <c r="C442" s="27"/>
      <c r="D442" s="27"/>
      <c r="E442" s="27"/>
      <c r="F442" s="27"/>
      <c r="G442" s="27"/>
      <c r="H442" s="27"/>
    </row>
    <row r="443" spans="1:8" s="28" customFormat="1" x14ac:dyDescent="0.25">
      <c r="A443" s="13"/>
      <c r="B443" s="26"/>
      <c r="C443" s="27"/>
      <c r="D443" s="27"/>
      <c r="E443" s="27"/>
      <c r="F443" s="27"/>
      <c r="G443" s="27"/>
      <c r="H443" s="27"/>
    </row>
    <row r="444" spans="1:8" s="28" customFormat="1" x14ac:dyDescent="0.25">
      <c r="A444" s="13"/>
      <c r="B444" s="26"/>
      <c r="C444" s="27"/>
      <c r="D444" s="27"/>
      <c r="E444" s="27"/>
      <c r="F444" s="27"/>
      <c r="G444" s="27"/>
      <c r="H444" s="27"/>
    </row>
    <row r="445" spans="1:8" s="28" customFormat="1" x14ac:dyDescent="0.25">
      <c r="A445" s="13"/>
      <c r="B445" s="26"/>
      <c r="C445" s="27"/>
      <c r="D445" s="27"/>
      <c r="E445" s="27"/>
      <c r="F445" s="27"/>
      <c r="G445" s="27"/>
      <c r="H445" s="27"/>
    </row>
    <row r="446" spans="1:8" s="28" customFormat="1" x14ac:dyDescent="0.25">
      <c r="A446" s="13"/>
      <c r="B446" s="26"/>
      <c r="C446" s="27"/>
      <c r="D446" s="27"/>
      <c r="E446" s="27"/>
      <c r="F446" s="27"/>
      <c r="G446" s="27"/>
      <c r="H446" s="27"/>
    </row>
    <row r="447" spans="1:8" s="28" customFormat="1" x14ac:dyDescent="0.25">
      <c r="A447" s="13"/>
      <c r="B447" s="26"/>
      <c r="C447" s="27"/>
      <c r="D447" s="27"/>
      <c r="E447" s="27"/>
      <c r="F447" s="27"/>
      <c r="G447" s="27"/>
      <c r="H447" s="27"/>
    </row>
    <row r="448" spans="1:8" s="28" customFormat="1" x14ac:dyDescent="0.25">
      <c r="A448" s="13"/>
      <c r="B448" s="26"/>
      <c r="C448" s="27"/>
      <c r="D448" s="27"/>
      <c r="E448" s="27"/>
      <c r="F448" s="27"/>
      <c r="G448" s="27"/>
      <c r="H448" s="27"/>
    </row>
    <row r="449" spans="1:8" s="28" customFormat="1" x14ac:dyDescent="0.25">
      <c r="A449" s="13"/>
      <c r="B449" s="26"/>
      <c r="C449" s="27"/>
      <c r="D449" s="27"/>
      <c r="E449" s="27"/>
      <c r="F449" s="27"/>
      <c r="G449" s="27"/>
      <c r="H449" s="27"/>
    </row>
    <row r="450" spans="1:8" s="28" customFormat="1" x14ac:dyDescent="0.25">
      <c r="A450" s="13"/>
      <c r="B450" s="26"/>
      <c r="C450" s="27"/>
      <c r="D450" s="27"/>
      <c r="E450" s="27"/>
      <c r="F450" s="27"/>
      <c r="G450" s="27"/>
      <c r="H450" s="27"/>
    </row>
    <row r="451" spans="1:8" s="28" customFormat="1" x14ac:dyDescent="0.25">
      <c r="A451" s="13"/>
      <c r="B451" s="26"/>
      <c r="C451" s="27"/>
      <c r="D451" s="27"/>
      <c r="E451" s="27"/>
      <c r="F451" s="27"/>
      <c r="G451" s="27"/>
      <c r="H451" s="27"/>
    </row>
    <row r="452" spans="1:8" s="28" customFormat="1" x14ac:dyDescent="0.25">
      <c r="A452" s="13"/>
      <c r="B452" s="26"/>
      <c r="C452" s="27"/>
      <c r="D452" s="27"/>
      <c r="E452" s="27"/>
      <c r="F452" s="27"/>
      <c r="G452" s="27"/>
      <c r="H452" s="27"/>
    </row>
    <row r="453" spans="1:8" s="28" customFormat="1" x14ac:dyDescent="0.25">
      <c r="A453" s="13"/>
      <c r="B453" s="26"/>
      <c r="C453" s="27"/>
      <c r="D453" s="27"/>
      <c r="E453" s="27"/>
      <c r="F453" s="27"/>
      <c r="G453" s="27"/>
      <c r="H453" s="27"/>
    </row>
    <row r="454" spans="1:8" s="28" customFormat="1" x14ac:dyDescent="0.25">
      <c r="A454" s="13"/>
      <c r="B454" s="26"/>
      <c r="C454" s="27"/>
      <c r="D454" s="27"/>
      <c r="E454" s="27"/>
      <c r="F454" s="27"/>
      <c r="G454" s="27"/>
      <c r="H454" s="27"/>
    </row>
    <row r="455" spans="1:8" s="28" customFormat="1" x14ac:dyDescent="0.25">
      <c r="A455" s="13"/>
      <c r="B455" s="26"/>
      <c r="C455" s="27"/>
      <c r="D455" s="27"/>
      <c r="E455" s="27"/>
      <c r="F455" s="27"/>
      <c r="G455" s="27"/>
      <c r="H455" s="27"/>
    </row>
    <row r="456" spans="1:8" s="28" customFormat="1" x14ac:dyDescent="0.25">
      <c r="A456" s="13"/>
      <c r="B456" s="26"/>
      <c r="C456" s="27"/>
      <c r="D456" s="27"/>
      <c r="E456" s="27"/>
      <c r="F456" s="27"/>
      <c r="G456" s="27"/>
      <c r="H456" s="27"/>
    </row>
    <row r="457" spans="1:8" s="28" customFormat="1" x14ac:dyDescent="0.25">
      <c r="A457" s="13"/>
      <c r="B457" s="26"/>
      <c r="C457" s="27"/>
      <c r="D457" s="27"/>
      <c r="E457" s="27"/>
      <c r="F457" s="27"/>
      <c r="G457" s="27"/>
      <c r="H457" s="27"/>
    </row>
    <row r="458" spans="1:8" s="28" customFormat="1" x14ac:dyDescent="0.25">
      <c r="A458" s="13"/>
      <c r="B458" s="26"/>
      <c r="C458" s="27"/>
      <c r="D458" s="27"/>
      <c r="E458" s="27"/>
      <c r="F458" s="27"/>
      <c r="G458" s="27"/>
      <c r="H458" s="27"/>
    </row>
    <row r="459" spans="1:8" s="28" customFormat="1" x14ac:dyDescent="0.25">
      <c r="A459" s="13"/>
      <c r="B459" s="26"/>
      <c r="C459" s="27"/>
      <c r="D459" s="27"/>
      <c r="E459" s="27"/>
      <c r="F459" s="27"/>
      <c r="G459" s="27"/>
      <c r="H459" s="27"/>
    </row>
    <row r="460" spans="1:8" s="28" customFormat="1" x14ac:dyDescent="0.25">
      <c r="A460" s="13"/>
      <c r="B460" s="26"/>
      <c r="C460" s="27"/>
      <c r="D460" s="27"/>
      <c r="E460" s="27"/>
      <c r="F460" s="27"/>
      <c r="G460" s="27"/>
      <c r="H460" s="27"/>
    </row>
    <row r="461" spans="1:8" s="28" customFormat="1" x14ac:dyDescent="0.25">
      <c r="A461" s="13"/>
      <c r="B461" s="26"/>
      <c r="C461" s="27"/>
      <c r="D461" s="27"/>
      <c r="E461" s="27"/>
      <c r="F461" s="27"/>
      <c r="G461" s="27"/>
      <c r="H461" s="27"/>
    </row>
    <row r="462" spans="1:8" s="28" customFormat="1" x14ac:dyDescent="0.25">
      <c r="A462" s="13"/>
      <c r="B462" s="26"/>
      <c r="C462" s="27"/>
      <c r="D462" s="27"/>
      <c r="E462" s="27"/>
      <c r="F462" s="27"/>
      <c r="G462" s="27"/>
      <c r="H462" s="27"/>
    </row>
    <row r="463" spans="1:8" s="28" customFormat="1" x14ac:dyDescent="0.25">
      <c r="A463" s="13"/>
      <c r="B463" s="26"/>
      <c r="C463" s="27"/>
      <c r="D463" s="27"/>
      <c r="E463" s="27"/>
      <c r="F463" s="27"/>
      <c r="G463" s="27"/>
      <c r="H463" s="27"/>
    </row>
    <row r="464" spans="1:8" s="28" customFormat="1" x14ac:dyDescent="0.25">
      <c r="A464" s="13"/>
      <c r="B464" s="26"/>
      <c r="C464" s="27"/>
      <c r="D464" s="27"/>
      <c r="E464" s="27"/>
      <c r="F464" s="27"/>
      <c r="G464" s="27"/>
      <c r="H464" s="27"/>
    </row>
    <row r="465" spans="1:8" s="28" customFormat="1" x14ac:dyDescent="0.25">
      <c r="A465" s="13"/>
      <c r="B465" s="26"/>
      <c r="C465" s="27"/>
      <c r="D465" s="27"/>
      <c r="E465" s="27"/>
      <c r="F465" s="27"/>
      <c r="G465" s="27"/>
      <c r="H465" s="27"/>
    </row>
    <row r="466" spans="1:8" s="28" customFormat="1" x14ac:dyDescent="0.25">
      <c r="A466" s="13"/>
      <c r="B466" s="26"/>
      <c r="C466" s="27"/>
      <c r="D466" s="27"/>
      <c r="E466" s="27"/>
      <c r="F466" s="27"/>
      <c r="G466" s="27"/>
      <c r="H466" s="27"/>
    </row>
    <row r="467" spans="1:8" s="28" customFormat="1" x14ac:dyDescent="0.25">
      <c r="A467" s="13"/>
      <c r="B467" s="26"/>
      <c r="C467" s="27"/>
      <c r="D467" s="27"/>
      <c r="E467" s="27"/>
      <c r="F467" s="27"/>
      <c r="G467" s="27"/>
      <c r="H467" s="27"/>
    </row>
    <row r="468" spans="1:8" s="28" customFormat="1" x14ac:dyDescent="0.25">
      <c r="A468" s="13"/>
      <c r="B468" s="26"/>
      <c r="C468" s="27"/>
      <c r="D468" s="27"/>
      <c r="E468" s="27"/>
      <c r="F468" s="27"/>
      <c r="G468" s="27"/>
      <c r="H468" s="27"/>
    </row>
    <row r="469" spans="1:8" s="28" customFormat="1" x14ac:dyDescent="0.25">
      <c r="A469" s="13"/>
      <c r="B469" s="26"/>
      <c r="C469" s="27"/>
      <c r="D469" s="27"/>
      <c r="E469" s="27"/>
      <c r="F469" s="27"/>
      <c r="G469" s="27"/>
      <c r="H469" s="27"/>
    </row>
    <row r="470" spans="1:8" s="28" customFormat="1" x14ac:dyDescent="0.25">
      <c r="A470" s="13"/>
      <c r="B470" s="26"/>
      <c r="C470" s="27"/>
      <c r="D470" s="27"/>
      <c r="E470" s="27"/>
      <c r="F470" s="27"/>
      <c r="G470" s="27"/>
      <c r="H470" s="27"/>
    </row>
    <row r="471" spans="1:8" s="28" customFormat="1" x14ac:dyDescent="0.25">
      <c r="A471" s="13"/>
      <c r="B471" s="26"/>
      <c r="C471" s="27"/>
      <c r="D471" s="27"/>
      <c r="E471" s="27"/>
      <c r="F471" s="27"/>
      <c r="G471" s="27"/>
      <c r="H471" s="27"/>
    </row>
    <row r="472" spans="1:8" s="28" customFormat="1" x14ac:dyDescent="0.25">
      <c r="A472" s="13"/>
      <c r="B472" s="26"/>
      <c r="C472" s="27"/>
      <c r="D472" s="27"/>
      <c r="E472" s="27"/>
      <c r="F472" s="27"/>
      <c r="G472" s="27"/>
      <c r="H472" s="27"/>
    </row>
    <row r="473" spans="1:8" s="28" customFormat="1" x14ac:dyDescent="0.25">
      <c r="A473" s="13"/>
      <c r="B473" s="26"/>
      <c r="C473" s="27"/>
      <c r="D473" s="27"/>
      <c r="E473" s="27"/>
      <c r="F473" s="27"/>
      <c r="G473" s="27"/>
      <c r="H473" s="27"/>
    </row>
    <row r="474" spans="1:8" s="28" customFormat="1" x14ac:dyDescent="0.25">
      <c r="A474" s="13"/>
      <c r="B474" s="26"/>
      <c r="C474" s="27"/>
      <c r="D474" s="27"/>
      <c r="E474" s="27"/>
      <c r="F474" s="27"/>
      <c r="G474" s="27"/>
      <c r="H474" s="27"/>
    </row>
    <row r="475" spans="1:8" s="28" customFormat="1" x14ac:dyDescent="0.25">
      <c r="A475" s="13"/>
      <c r="B475" s="26"/>
      <c r="C475" s="27"/>
      <c r="D475" s="27"/>
      <c r="E475" s="27"/>
      <c r="F475" s="27"/>
      <c r="G475" s="27"/>
      <c r="H475" s="27"/>
    </row>
    <row r="476" spans="1:8" s="28" customFormat="1" x14ac:dyDescent="0.25">
      <c r="A476" s="13"/>
      <c r="B476" s="26"/>
      <c r="C476" s="27"/>
      <c r="D476" s="27"/>
      <c r="E476" s="27"/>
      <c r="F476" s="27"/>
      <c r="G476" s="27"/>
      <c r="H476" s="27"/>
    </row>
    <row r="477" spans="1:8" s="28" customFormat="1" x14ac:dyDescent="0.25">
      <c r="A477" s="13"/>
      <c r="B477" s="26"/>
      <c r="C477" s="27"/>
      <c r="D477" s="27"/>
      <c r="E477" s="27"/>
      <c r="F477" s="27"/>
      <c r="G477" s="27"/>
      <c r="H477" s="27"/>
    </row>
    <row r="478" spans="1:8" s="28" customFormat="1" x14ac:dyDescent="0.25">
      <c r="A478" s="13"/>
      <c r="B478" s="26"/>
      <c r="C478" s="27"/>
      <c r="D478" s="27"/>
      <c r="E478" s="27"/>
      <c r="F478" s="27"/>
      <c r="G478" s="27"/>
      <c r="H478" s="27"/>
    </row>
    <row r="479" spans="1:8" s="28" customFormat="1" x14ac:dyDescent="0.25">
      <c r="A479" s="13"/>
      <c r="B479" s="26"/>
      <c r="C479" s="27"/>
      <c r="D479" s="27"/>
      <c r="E479" s="27"/>
      <c r="F479" s="27"/>
      <c r="G479" s="27"/>
      <c r="H479" s="27"/>
    </row>
    <row r="480" spans="1:8" s="28" customFormat="1" x14ac:dyDescent="0.25">
      <c r="A480" s="13"/>
      <c r="B480" s="26"/>
      <c r="C480" s="27"/>
      <c r="D480" s="27"/>
      <c r="E480" s="27"/>
      <c r="F480" s="27"/>
      <c r="G480" s="27"/>
      <c r="H480" s="27"/>
    </row>
    <row r="481" spans="1:8" s="28" customFormat="1" x14ac:dyDescent="0.25">
      <c r="A481" s="13"/>
      <c r="B481" s="26"/>
      <c r="C481" s="27"/>
      <c r="D481" s="27"/>
      <c r="E481" s="27"/>
      <c r="F481" s="27"/>
      <c r="G481" s="27"/>
      <c r="H481" s="27"/>
    </row>
    <row r="482" spans="1:8" s="28" customFormat="1" x14ac:dyDescent="0.25">
      <c r="A482" s="13"/>
      <c r="B482" s="26"/>
      <c r="C482" s="27"/>
      <c r="D482" s="27"/>
      <c r="E482" s="27"/>
      <c r="F482" s="27"/>
      <c r="G482" s="27"/>
      <c r="H482" s="27"/>
    </row>
    <row r="483" spans="1:8" s="28" customFormat="1" x14ac:dyDescent="0.25">
      <c r="A483" s="13"/>
      <c r="B483" s="26"/>
      <c r="C483" s="27"/>
      <c r="D483" s="27"/>
      <c r="E483" s="27"/>
      <c r="F483" s="27"/>
      <c r="G483" s="27"/>
      <c r="H483" s="27"/>
    </row>
    <row r="484" spans="1:8" s="28" customFormat="1" x14ac:dyDescent="0.25">
      <c r="A484" s="13"/>
      <c r="B484" s="26"/>
      <c r="C484" s="27"/>
      <c r="D484" s="27"/>
      <c r="E484" s="27"/>
      <c r="F484" s="27"/>
      <c r="G484" s="27"/>
      <c r="H484" s="27"/>
    </row>
    <row r="485" spans="1:8" s="28" customFormat="1" x14ac:dyDescent="0.25">
      <c r="A485" s="13"/>
      <c r="B485" s="26"/>
      <c r="C485" s="27"/>
      <c r="D485" s="27"/>
      <c r="E485" s="27"/>
      <c r="F485" s="27"/>
      <c r="G485" s="27"/>
      <c r="H485" s="27"/>
    </row>
    <row r="486" spans="1:8" s="28" customFormat="1" x14ac:dyDescent="0.25">
      <c r="A486" s="13"/>
      <c r="B486" s="26"/>
      <c r="C486" s="27"/>
      <c r="D486" s="27"/>
      <c r="E486" s="27"/>
      <c r="F486" s="27"/>
      <c r="G486" s="27"/>
      <c r="H486" s="27"/>
    </row>
    <row r="487" spans="1:8" s="28" customFormat="1" x14ac:dyDescent="0.25">
      <c r="A487" s="13"/>
      <c r="B487" s="26"/>
      <c r="C487" s="27"/>
      <c r="D487" s="27"/>
      <c r="E487" s="27"/>
      <c r="F487" s="27"/>
      <c r="G487" s="27"/>
      <c r="H487" s="27"/>
    </row>
    <row r="488" spans="1:8" s="28" customFormat="1" x14ac:dyDescent="0.25">
      <c r="A488" s="13"/>
      <c r="B488" s="26"/>
      <c r="C488" s="27"/>
      <c r="D488" s="27"/>
      <c r="E488" s="27"/>
      <c r="F488" s="27"/>
      <c r="G488" s="27"/>
      <c r="H488" s="27"/>
    </row>
    <row r="489" spans="1:8" s="28" customFormat="1" x14ac:dyDescent="0.25">
      <c r="A489" s="13"/>
      <c r="B489" s="26"/>
      <c r="C489" s="27"/>
      <c r="D489" s="27"/>
      <c r="E489" s="27"/>
      <c r="F489" s="27"/>
      <c r="G489" s="27"/>
      <c r="H489" s="27"/>
    </row>
    <row r="490" spans="1:8" s="28" customFormat="1" x14ac:dyDescent="0.25">
      <c r="A490" s="13"/>
      <c r="B490" s="26"/>
      <c r="C490" s="27"/>
      <c r="D490" s="27"/>
      <c r="E490" s="27"/>
      <c r="F490" s="27"/>
      <c r="G490" s="27"/>
      <c r="H490" s="27"/>
    </row>
    <row r="491" spans="1:8" s="28" customFormat="1" x14ac:dyDescent="0.25">
      <c r="A491" s="13"/>
      <c r="B491" s="26"/>
      <c r="C491" s="27"/>
      <c r="D491" s="27"/>
      <c r="E491" s="27"/>
      <c r="F491" s="27"/>
      <c r="G491" s="27"/>
      <c r="H491" s="27"/>
    </row>
    <row r="492" spans="1:8" s="28" customFormat="1" x14ac:dyDescent="0.25">
      <c r="A492" s="13"/>
      <c r="B492" s="26"/>
      <c r="C492" s="27"/>
      <c r="D492" s="27"/>
      <c r="E492" s="27"/>
      <c r="F492" s="27"/>
      <c r="G492" s="27"/>
      <c r="H492" s="27"/>
    </row>
    <row r="493" spans="1:8" s="28" customFormat="1" x14ac:dyDescent="0.25">
      <c r="A493" s="13"/>
      <c r="B493" s="26"/>
      <c r="C493" s="27"/>
      <c r="D493" s="27"/>
      <c r="E493" s="27"/>
      <c r="F493" s="27"/>
      <c r="G493" s="27"/>
      <c r="H493" s="27"/>
    </row>
    <row r="494" spans="1:8" s="28" customFormat="1" x14ac:dyDescent="0.25">
      <c r="A494" s="13"/>
      <c r="B494" s="26"/>
      <c r="C494" s="27"/>
      <c r="D494" s="27"/>
      <c r="E494" s="27"/>
      <c r="F494" s="27"/>
      <c r="G494" s="27"/>
      <c r="H494" s="27"/>
    </row>
    <row r="495" spans="1:8" s="28" customFormat="1" x14ac:dyDescent="0.25">
      <c r="A495" s="13"/>
      <c r="B495" s="26"/>
      <c r="C495" s="27"/>
      <c r="D495" s="27"/>
      <c r="E495" s="27"/>
      <c r="F495" s="27"/>
      <c r="G495" s="27"/>
      <c r="H495" s="27"/>
    </row>
    <row r="496" spans="1:8" s="28" customFormat="1" x14ac:dyDescent="0.25">
      <c r="A496" s="13"/>
      <c r="B496" s="26"/>
      <c r="C496" s="27"/>
      <c r="D496" s="27"/>
      <c r="E496" s="27"/>
      <c r="F496" s="27"/>
      <c r="G496" s="27"/>
      <c r="H496" s="27"/>
    </row>
    <row r="497" spans="1:8" s="28" customFormat="1" x14ac:dyDescent="0.25">
      <c r="A497" s="13"/>
      <c r="B497" s="26"/>
      <c r="C497" s="27"/>
      <c r="D497" s="27"/>
      <c r="E497" s="27"/>
      <c r="F497" s="27"/>
      <c r="G497" s="27"/>
      <c r="H497" s="27"/>
    </row>
    <row r="498" spans="1:8" s="28" customFormat="1" x14ac:dyDescent="0.25">
      <c r="A498" s="13"/>
      <c r="B498" s="26"/>
      <c r="C498" s="27"/>
      <c r="D498" s="27"/>
      <c r="E498" s="27"/>
      <c r="F498" s="27"/>
      <c r="G498" s="27"/>
      <c r="H498" s="27"/>
    </row>
    <row r="499" spans="1:8" s="28" customFormat="1" x14ac:dyDescent="0.25">
      <c r="A499" s="13"/>
      <c r="B499" s="26"/>
      <c r="C499" s="27"/>
      <c r="D499" s="27"/>
      <c r="E499" s="27"/>
      <c r="F499" s="27"/>
      <c r="G499" s="27"/>
      <c r="H499" s="27"/>
    </row>
    <row r="500" spans="1:8" s="28" customFormat="1" x14ac:dyDescent="0.25">
      <c r="A500" s="13"/>
      <c r="B500" s="26"/>
      <c r="C500" s="27"/>
      <c r="D500" s="27"/>
      <c r="E500" s="27"/>
      <c r="F500" s="27"/>
      <c r="G500" s="27"/>
      <c r="H500" s="27"/>
    </row>
    <row r="501" spans="1:8" s="28" customFormat="1" x14ac:dyDescent="0.25">
      <c r="A501" s="13"/>
      <c r="B501" s="26"/>
      <c r="C501" s="27"/>
      <c r="D501" s="27"/>
      <c r="E501" s="27"/>
      <c r="F501" s="27"/>
      <c r="G501" s="27"/>
      <c r="H501" s="27"/>
    </row>
    <row r="502" spans="1:8" s="28" customFormat="1" x14ac:dyDescent="0.25">
      <c r="A502" s="13"/>
      <c r="B502" s="26"/>
      <c r="C502" s="27"/>
      <c r="D502" s="27"/>
      <c r="E502" s="27"/>
      <c r="F502" s="27"/>
      <c r="G502" s="27"/>
      <c r="H502" s="27"/>
    </row>
    <row r="503" spans="1:8" s="28" customFormat="1" x14ac:dyDescent="0.25">
      <c r="A503" s="13"/>
      <c r="B503" s="26"/>
      <c r="C503" s="27"/>
      <c r="D503" s="27"/>
      <c r="E503" s="27"/>
      <c r="F503" s="27"/>
      <c r="G503" s="27"/>
      <c r="H503" s="27"/>
    </row>
    <row r="504" spans="1:8" s="28" customFormat="1" x14ac:dyDescent="0.25">
      <c r="A504" s="13"/>
      <c r="B504" s="26"/>
      <c r="C504" s="27"/>
      <c r="D504" s="27"/>
      <c r="E504" s="27"/>
      <c r="F504" s="27"/>
      <c r="G504" s="27"/>
      <c r="H504" s="27"/>
    </row>
    <row r="505" spans="1:8" s="28" customFormat="1" x14ac:dyDescent="0.25">
      <c r="A505" s="13"/>
      <c r="B505" s="26"/>
      <c r="C505" s="27"/>
      <c r="D505" s="27"/>
      <c r="E505" s="27"/>
      <c r="F505" s="27"/>
      <c r="G505" s="27"/>
      <c r="H505" s="27"/>
    </row>
    <row r="506" spans="1:8" s="28" customFormat="1" x14ac:dyDescent="0.25">
      <c r="A506" s="13"/>
      <c r="B506" s="26"/>
      <c r="C506" s="27"/>
      <c r="D506" s="27"/>
      <c r="E506" s="27"/>
      <c r="F506" s="27"/>
      <c r="G506" s="27"/>
      <c r="H506" s="27"/>
    </row>
    <row r="507" spans="1:8" s="28" customFormat="1" x14ac:dyDescent="0.25">
      <c r="A507" s="13"/>
      <c r="B507" s="26"/>
      <c r="C507" s="27"/>
      <c r="D507" s="27"/>
      <c r="E507" s="27"/>
      <c r="F507" s="27"/>
      <c r="G507" s="27"/>
      <c r="H507" s="27"/>
    </row>
    <row r="508" spans="1:8" s="28" customFormat="1" x14ac:dyDescent="0.25">
      <c r="A508" s="13"/>
      <c r="B508" s="26"/>
      <c r="C508" s="27"/>
      <c r="D508" s="27"/>
      <c r="E508" s="27"/>
      <c r="F508" s="27"/>
      <c r="G508" s="27"/>
      <c r="H508" s="27"/>
    </row>
    <row r="509" spans="1:8" s="28" customFormat="1" x14ac:dyDescent="0.25">
      <c r="A509" s="13"/>
      <c r="B509" s="26"/>
      <c r="C509" s="27"/>
      <c r="D509" s="27"/>
      <c r="E509" s="27"/>
      <c r="F509" s="27"/>
      <c r="G509" s="27"/>
      <c r="H509" s="27"/>
    </row>
    <row r="510" spans="1:8" s="28" customFormat="1" x14ac:dyDescent="0.25">
      <c r="A510" s="13"/>
      <c r="B510" s="26"/>
      <c r="C510" s="27"/>
      <c r="D510" s="27"/>
      <c r="E510" s="27"/>
      <c r="F510" s="27"/>
      <c r="G510" s="27"/>
      <c r="H510" s="27"/>
    </row>
    <row r="511" spans="1:8" s="28" customFormat="1" x14ac:dyDescent="0.25">
      <c r="A511" s="13"/>
      <c r="B511" s="26"/>
      <c r="C511" s="27"/>
      <c r="D511" s="27"/>
      <c r="E511" s="27"/>
      <c r="F511" s="27"/>
      <c r="G511" s="27"/>
      <c r="H511" s="27"/>
    </row>
    <row r="512" spans="1:8" s="28" customFormat="1" x14ac:dyDescent="0.25">
      <c r="A512" s="13"/>
      <c r="B512" s="26"/>
      <c r="C512" s="27"/>
      <c r="D512" s="27"/>
      <c r="E512" s="27"/>
      <c r="F512" s="27"/>
      <c r="G512" s="27"/>
      <c r="H512" s="27"/>
    </row>
    <row r="513" spans="1:8" s="28" customFormat="1" x14ac:dyDescent="0.25">
      <c r="A513" s="13"/>
      <c r="B513" s="26"/>
      <c r="C513" s="27"/>
      <c r="D513" s="27"/>
      <c r="E513" s="27"/>
      <c r="F513" s="27"/>
      <c r="G513" s="27"/>
      <c r="H513" s="27"/>
    </row>
    <row r="514" spans="1:8" s="28" customFormat="1" x14ac:dyDescent="0.25">
      <c r="A514" s="13"/>
      <c r="B514" s="26"/>
      <c r="C514" s="27"/>
      <c r="D514" s="27"/>
      <c r="E514" s="27"/>
      <c r="F514" s="27"/>
      <c r="G514" s="27"/>
      <c r="H514" s="27"/>
    </row>
    <row r="515" spans="1:8" s="28" customFormat="1" x14ac:dyDescent="0.25">
      <c r="A515" s="13"/>
      <c r="B515" s="26"/>
      <c r="C515" s="27"/>
      <c r="D515" s="27"/>
      <c r="E515" s="27"/>
      <c r="F515" s="27"/>
      <c r="G515" s="27"/>
      <c r="H515" s="27"/>
    </row>
    <row r="516" spans="1:8" s="28" customFormat="1" x14ac:dyDescent="0.25">
      <c r="A516" s="13"/>
      <c r="B516" s="26"/>
      <c r="C516" s="27"/>
      <c r="D516" s="27"/>
      <c r="E516" s="27"/>
      <c r="F516" s="27"/>
      <c r="G516" s="27"/>
      <c r="H516" s="27"/>
    </row>
    <row r="517" spans="1:8" s="28" customFormat="1" x14ac:dyDescent="0.25">
      <c r="A517" s="13"/>
      <c r="B517" s="26"/>
      <c r="C517" s="27"/>
      <c r="D517" s="27"/>
      <c r="E517" s="27"/>
      <c r="F517" s="27"/>
      <c r="G517" s="27"/>
      <c r="H517" s="27"/>
    </row>
    <row r="518" spans="1:8" s="28" customFormat="1" x14ac:dyDescent="0.25">
      <c r="A518" s="13"/>
      <c r="B518" s="26"/>
      <c r="C518" s="27"/>
      <c r="D518" s="27"/>
      <c r="E518" s="27"/>
      <c r="F518" s="27"/>
      <c r="G518" s="27"/>
      <c r="H518" s="27"/>
    </row>
    <row r="519" spans="1:8" s="28" customFormat="1" x14ac:dyDescent="0.25">
      <c r="A519" s="13"/>
      <c r="B519" s="26"/>
      <c r="C519" s="27"/>
      <c r="D519" s="27"/>
      <c r="E519" s="27"/>
      <c r="F519" s="27"/>
      <c r="G519" s="27"/>
      <c r="H519" s="27"/>
    </row>
    <row r="520" spans="1:8" s="28" customFormat="1" x14ac:dyDescent="0.25">
      <c r="A520" s="13"/>
      <c r="B520" s="26"/>
      <c r="C520" s="27"/>
      <c r="D520" s="27"/>
      <c r="E520" s="27"/>
      <c r="F520" s="27"/>
      <c r="G520" s="27"/>
      <c r="H520" s="27"/>
    </row>
    <row r="521" spans="1:8" s="28" customFormat="1" x14ac:dyDescent="0.25">
      <c r="A521" s="13"/>
      <c r="B521" s="26"/>
      <c r="C521" s="27"/>
      <c r="D521" s="27"/>
      <c r="E521" s="27"/>
      <c r="F521" s="27"/>
      <c r="G521" s="27"/>
      <c r="H521" s="27"/>
    </row>
    <row r="522" spans="1:8" s="28" customFormat="1" x14ac:dyDescent="0.25">
      <c r="A522" s="13"/>
      <c r="B522" s="26"/>
      <c r="C522" s="27"/>
      <c r="D522" s="27"/>
      <c r="E522" s="27"/>
      <c r="F522" s="27"/>
      <c r="G522" s="27"/>
      <c r="H522" s="27"/>
    </row>
    <row r="523" spans="1:8" s="28" customFormat="1" x14ac:dyDescent="0.25">
      <c r="A523" s="13"/>
      <c r="B523" s="26"/>
      <c r="C523" s="27"/>
      <c r="D523" s="27"/>
      <c r="E523" s="27"/>
      <c r="F523" s="27"/>
      <c r="G523" s="27"/>
      <c r="H523" s="27"/>
    </row>
    <row r="524" spans="1:8" s="28" customFormat="1" x14ac:dyDescent="0.25">
      <c r="A524" s="13"/>
      <c r="B524" s="26"/>
      <c r="C524" s="27"/>
      <c r="D524" s="27"/>
      <c r="E524" s="27"/>
      <c r="F524" s="27"/>
      <c r="G524" s="27"/>
      <c r="H524" s="27"/>
    </row>
    <row r="525" spans="1:8" s="28" customFormat="1" x14ac:dyDescent="0.25">
      <c r="A525" s="13"/>
      <c r="B525" s="26"/>
      <c r="C525" s="27"/>
      <c r="D525" s="27"/>
      <c r="E525" s="27"/>
      <c r="F525" s="27"/>
      <c r="G525" s="27"/>
      <c r="H525" s="27"/>
    </row>
    <row r="526" spans="1:8" s="28" customFormat="1" x14ac:dyDescent="0.25">
      <c r="A526" s="13"/>
      <c r="B526" s="26"/>
      <c r="C526" s="27"/>
      <c r="D526" s="27"/>
      <c r="E526" s="27"/>
      <c r="F526" s="27"/>
      <c r="G526" s="27"/>
      <c r="H526" s="27"/>
    </row>
    <row r="527" spans="1:8" s="28" customFormat="1" x14ac:dyDescent="0.25">
      <c r="A527" s="13"/>
      <c r="B527" s="26"/>
      <c r="C527" s="27"/>
      <c r="D527" s="27"/>
      <c r="E527" s="27"/>
      <c r="F527" s="27"/>
      <c r="G527" s="27"/>
      <c r="H527" s="27"/>
    </row>
    <row r="528" spans="1:8" s="28" customFormat="1" x14ac:dyDescent="0.25">
      <c r="A528" s="13"/>
      <c r="B528" s="26"/>
      <c r="C528" s="27"/>
      <c r="D528" s="27"/>
      <c r="E528" s="27"/>
      <c r="F528" s="27"/>
      <c r="G528" s="27"/>
      <c r="H528" s="27"/>
    </row>
    <row r="529" spans="1:8" s="28" customFormat="1" x14ac:dyDescent="0.25">
      <c r="A529" s="13"/>
      <c r="B529" s="26"/>
      <c r="C529" s="27"/>
      <c r="D529" s="27"/>
      <c r="E529" s="27"/>
      <c r="F529" s="27"/>
      <c r="G529" s="27"/>
      <c r="H529" s="27"/>
    </row>
    <row r="530" spans="1:8" s="28" customFormat="1" x14ac:dyDescent="0.25">
      <c r="A530" s="13"/>
      <c r="B530" s="26"/>
      <c r="C530" s="27"/>
      <c r="D530" s="27"/>
      <c r="E530" s="27"/>
      <c r="F530" s="27"/>
      <c r="G530" s="27"/>
      <c r="H530" s="27"/>
    </row>
    <row r="531" spans="1:8" s="28" customFormat="1" x14ac:dyDescent="0.25">
      <c r="A531" s="13"/>
      <c r="B531" s="26"/>
      <c r="C531" s="27"/>
      <c r="D531" s="27"/>
      <c r="E531" s="27"/>
      <c r="F531" s="27"/>
      <c r="G531" s="27"/>
      <c r="H531" s="27"/>
    </row>
    <row r="532" spans="1:8" s="28" customFormat="1" x14ac:dyDescent="0.25">
      <c r="A532" s="13"/>
      <c r="B532" s="26"/>
      <c r="C532" s="27"/>
      <c r="D532" s="27"/>
      <c r="E532" s="27"/>
      <c r="F532" s="27"/>
      <c r="G532" s="27"/>
      <c r="H532" s="27"/>
    </row>
    <row r="533" spans="1:8" s="28" customFormat="1" x14ac:dyDescent="0.25">
      <c r="A533" s="13"/>
      <c r="B533" s="26"/>
      <c r="C533" s="27"/>
      <c r="D533" s="27"/>
      <c r="E533" s="27"/>
      <c r="F533" s="27"/>
      <c r="G533" s="27"/>
      <c r="H533" s="27"/>
    </row>
    <row r="534" spans="1:8" s="28" customFormat="1" x14ac:dyDescent="0.25">
      <c r="A534" s="13"/>
      <c r="B534" s="26"/>
      <c r="C534" s="27"/>
      <c r="D534" s="27"/>
      <c r="E534" s="27"/>
      <c r="F534" s="27"/>
      <c r="G534" s="27"/>
      <c r="H534" s="27"/>
    </row>
    <row r="535" spans="1:8" s="28" customFormat="1" x14ac:dyDescent="0.25">
      <c r="A535" s="13"/>
      <c r="B535" s="26"/>
      <c r="C535" s="27"/>
      <c r="D535" s="27"/>
      <c r="E535" s="27"/>
      <c r="F535" s="27"/>
      <c r="G535" s="27"/>
      <c r="H535" s="27"/>
    </row>
    <row r="536" spans="1:8" s="28" customFormat="1" x14ac:dyDescent="0.25">
      <c r="A536" s="13"/>
      <c r="B536" s="26"/>
      <c r="C536" s="27"/>
      <c r="D536" s="27"/>
      <c r="E536" s="27"/>
      <c r="F536" s="27"/>
      <c r="G536" s="27"/>
      <c r="H536" s="27"/>
    </row>
    <row r="537" spans="1:8" s="28" customFormat="1" x14ac:dyDescent="0.25">
      <c r="A537" s="13"/>
      <c r="B537" s="26"/>
      <c r="C537" s="27"/>
      <c r="D537" s="27"/>
      <c r="E537" s="27"/>
      <c r="F537" s="27"/>
      <c r="G537" s="27"/>
      <c r="H537" s="27"/>
    </row>
    <row r="538" spans="1:8" s="28" customFormat="1" x14ac:dyDescent="0.25">
      <c r="A538" s="13"/>
      <c r="B538" s="26"/>
      <c r="C538" s="27"/>
      <c r="D538" s="27"/>
      <c r="E538" s="27"/>
      <c r="F538" s="27"/>
      <c r="G538" s="27"/>
      <c r="H538" s="27"/>
    </row>
    <row r="539" spans="1:8" s="28" customFormat="1" x14ac:dyDescent="0.25">
      <c r="A539" s="13"/>
      <c r="B539" s="26"/>
      <c r="C539" s="27"/>
      <c r="D539" s="27"/>
      <c r="E539" s="27"/>
      <c r="F539" s="27"/>
      <c r="G539" s="27"/>
      <c r="H539" s="27"/>
    </row>
    <row r="540" spans="1:8" s="28" customFormat="1" x14ac:dyDescent="0.25">
      <c r="A540" s="13"/>
      <c r="B540" s="26"/>
      <c r="C540" s="27"/>
      <c r="D540" s="27"/>
      <c r="E540" s="27"/>
      <c r="F540" s="27"/>
      <c r="G540" s="27"/>
      <c r="H540" s="27"/>
    </row>
    <row r="541" spans="1:8" s="28" customFormat="1" x14ac:dyDescent="0.25">
      <c r="A541" s="13"/>
      <c r="B541" s="26"/>
      <c r="C541" s="27"/>
      <c r="D541" s="27"/>
      <c r="E541" s="27"/>
      <c r="F541" s="27"/>
      <c r="G541" s="27"/>
      <c r="H541" s="27"/>
    </row>
    <row r="542" spans="1:8" s="28" customFormat="1" x14ac:dyDescent="0.25">
      <c r="A542" s="13"/>
      <c r="B542" s="26"/>
      <c r="C542" s="27"/>
      <c r="D542" s="27"/>
      <c r="E542" s="27"/>
      <c r="F542" s="27"/>
      <c r="G542" s="27"/>
      <c r="H542" s="27"/>
    </row>
    <row r="543" spans="1:8" s="28" customFormat="1" x14ac:dyDescent="0.25">
      <c r="A543" s="13"/>
      <c r="B543" s="26"/>
      <c r="C543" s="27"/>
      <c r="D543" s="27"/>
      <c r="E543" s="27"/>
      <c r="F543" s="27"/>
      <c r="G543" s="27"/>
      <c r="H543" s="27"/>
    </row>
    <row r="544" spans="1:8" s="28" customFormat="1" x14ac:dyDescent="0.25">
      <c r="A544" s="13"/>
      <c r="B544" s="26"/>
      <c r="C544" s="27"/>
      <c r="D544" s="27"/>
      <c r="E544" s="27"/>
      <c r="F544" s="27"/>
      <c r="G544" s="27"/>
      <c r="H544" s="27"/>
    </row>
    <row r="545" spans="1:8" s="28" customFormat="1" x14ac:dyDescent="0.25">
      <c r="A545" s="13"/>
      <c r="B545" s="26"/>
      <c r="C545" s="27"/>
      <c r="D545" s="27"/>
      <c r="E545" s="27"/>
      <c r="F545" s="27"/>
      <c r="G545" s="27"/>
      <c r="H545" s="27"/>
    </row>
    <row r="546" spans="1:8" s="28" customFormat="1" x14ac:dyDescent="0.25">
      <c r="A546" s="13"/>
      <c r="B546" s="26"/>
      <c r="C546" s="27"/>
      <c r="D546" s="27"/>
      <c r="E546" s="27"/>
      <c r="F546" s="27"/>
      <c r="G546" s="27"/>
      <c r="H546" s="27"/>
    </row>
    <row r="547" spans="1:8" s="28" customFormat="1" x14ac:dyDescent="0.25">
      <c r="A547" s="13"/>
      <c r="B547" s="26"/>
      <c r="C547" s="27"/>
      <c r="D547" s="27"/>
      <c r="E547" s="27"/>
      <c r="F547" s="27"/>
      <c r="G547" s="27"/>
      <c r="H547" s="27"/>
    </row>
    <row r="548" spans="1:8" s="28" customFormat="1" x14ac:dyDescent="0.25">
      <c r="A548" s="13"/>
      <c r="B548" s="26"/>
      <c r="C548" s="27"/>
      <c r="D548" s="27"/>
      <c r="E548" s="27"/>
      <c r="F548" s="27"/>
      <c r="G548" s="27"/>
      <c r="H548" s="27"/>
    </row>
    <row r="549" spans="1:8" s="28" customFormat="1" x14ac:dyDescent="0.25">
      <c r="A549" s="13"/>
      <c r="B549" s="26"/>
      <c r="C549" s="27"/>
      <c r="D549" s="27"/>
      <c r="E549" s="27"/>
      <c r="F549" s="27"/>
      <c r="G549" s="27"/>
      <c r="H549" s="27"/>
    </row>
    <row r="550" spans="1:8" s="28" customFormat="1" x14ac:dyDescent="0.25">
      <c r="A550" s="13"/>
      <c r="B550" s="26"/>
      <c r="C550" s="27"/>
      <c r="D550" s="27"/>
      <c r="E550" s="27"/>
      <c r="F550" s="27"/>
      <c r="G550" s="27"/>
      <c r="H550" s="27"/>
    </row>
  </sheetData>
  <sheetProtection sheet="1" objects="1" scenarios="1"/>
  <mergeCells count="3">
    <mergeCell ref="H1:H2"/>
    <mergeCell ref="C1:G1"/>
    <mergeCell ref="B1:B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I30" sqref="I30"/>
    </sheetView>
  </sheetViews>
  <sheetFormatPr defaultRowHeight="15" x14ac:dyDescent="0.25"/>
  <cols>
    <col min="1" max="1" width="13.140625" customWidth="1"/>
    <col min="2" max="2" width="14.140625" customWidth="1"/>
  </cols>
  <sheetData>
    <row r="1" spans="1:2" x14ac:dyDescent="0.25">
      <c r="A1" t="s">
        <v>22</v>
      </c>
      <c r="B1" t="s">
        <v>23</v>
      </c>
    </row>
    <row r="2" spans="1:2" x14ac:dyDescent="0.25">
      <c r="A2" t="s">
        <v>10</v>
      </c>
      <c r="B2" t="s">
        <v>43</v>
      </c>
    </row>
    <row r="3" spans="1:2" x14ac:dyDescent="0.25">
      <c r="A3" t="s">
        <v>9</v>
      </c>
      <c r="B3">
        <v>1</v>
      </c>
    </row>
    <row r="4" spans="1:2" x14ac:dyDescent="0.25">
      <c r="A4" t="s">
        <v>20</v>
      </c>
      <c r="B4">
        <v>2</v>
      </c>
    </row>
    <row r="5" spans="1:2" x14ac:dyDescent="0.25">
      <c r="B5">
        <v>3</v>
      </c>
    </row>
    <row r="6" spans="1:2" x14ac:dyDescent="0.25">
      <c r="B6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</vt:lpstr>
      <vt:lpstr>Enter Student Scores</vt:lpstr>
      <vt:lpstr>Accuracy Scores Computation</vt:lpstr>
      <vt:lpstr>DropDown List</vt:lpstr>
      <vt:lpstr>ValidStudent</vt:lpstr>
      <vt:lpstr>ValidTeacher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Ching Ching Yap</dc:creator>
  <cp:lastModifiedBy>Ching Ching Yap</cp:lastModifiedBy>
  <dcterms:created xsi:type="dcterms:W3CDTF">2014-12-11T00:19:29Z</dcterms:created>
  <dcterms:modified xsi:type="dcterms:W3CDTF">2015-01-27T04:16:58Z</dcterms:modified>
</cp:coreProperties>
</file>