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2004-2043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0">'2004-2043'!$A$2:$Y$276</definedName>
    <definedName name="_xlnm.Print_Titles" localSheetId="0">'2004-2043'!$1:$1</definedName>
  </definedNames>
  <calcPr fullCalcOnLoad="1"/>
</workbook>
</file>

<file path=xl/sharedStrings.xml><?xml version="1.0" encoding="utf-8"?>
<sst xmlns="http://schemas.openxmlformats.org/spreadsheetml/2006/main" count="260" uniqueCount="77">
  <si>
    <t>Fiscal Year</t>
  </si>
  <si>
    <t>Begin Earnings Date</t>
  </si>
  <si>
    <t>End Earnings Date</t>
  </si>
  <si>
    <t>Paydate </t>
  </si>
  <si>
    <t>Comments </t>
  </si>
  <si>
    <t>Semester of Enrollment Verification for OASDI - Student Employees Only</t>
  </si>
  <si>
    <t>Summer Session 2003</t>
  </si>
  <si>
    <t>** Third check of the month</t>
  </si>
  <si>
    <t>LFC GHI and FSA start</t>
  </si>
  <si>
    <t>Fall Semester 2003 (Classes start 8/21/03)</t>
  </si>
  <si>
    <t>.</t>
  </si>
  <si>
    <t>Fall Semester 2003</t>
  </si>
  <si>
    <t>Last PPE of calendar year</t>
  </si>
  <si>
    <t>Last PPE to use D-Day 2003</t>
  </si>
  <si>
    <t>1st PPE to use D-Day 2004</t>
  </si>
  <si>
    <t>Spring Semester 2004 (Classes Start 1/23/04)</t>
  </si>
  <si>
    <t>Spring Semester 2004</t>
  </si>
  <si>
    <t>Advance 1</t>
  </si>
  <si>
    <t>Advance 2</t>
  </si>
  <si>
    <t>Advance 3/LFC FSA stops</t>
  </si>
  <si>
    <t>Advance 4</t>
  </si>
  <si>
    <t>Advance 5</t>
  </si>
  <si>
    <t>LFC check for 7 days</t>
  </si>
  <si>
    <t>Last PPE of Fiscal Year 04</t>
  </si>
  <si>
    <t>First PPE of Fiscal Year 05</t>
  </si>
  <si>
    <t>Summer Session (Classes start 6/8/04)</t>
  </si>
  <si>
    <t>Summer Session 2004</t>
  </si>
  <si>
    <t>FY 2005</t>
  </si>
  <si>
    <t>FY 2004</t>
  </si>
  <si>
    <t>FY 2006</t>
  </si>
  <si>
    <t>PAID IN 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</si>
  <si>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</si>
  <si>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</si>
  <si>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</si>
  <si>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</si>
  <si>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</si>
  <si>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</si>
  <si>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</si>
  <si>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</si>
  <si>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</si>
  <si>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</si>
  <si>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</si>
  <si>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</si>
  <si>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</si>
  <si>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</si>
  <si>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</si>
  <si>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2023</t>
  </si>
  <si>
    <t>FY 2022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</si>
  <si>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</si>
  <si>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</si>
  <si>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</si>
  <si>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</si>
  <si>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</si>
  <si>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</si>
  <si>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</si>
  <si>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</si>
  <si>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FY 2032</t>
  </si>
  <si>
    <t>FY 2033</t>
  </si>
  <si>
    <t>Pay Perd</t>
  </si>
  <si>
    <t>FY 2034</t>
  </si>
  <si>
    <t>FY 2035</t>
  </si>
  <si>
    <t>FY 2036</t>
  </si>
  <si>
    <t>FY 2037</t>
  </si>
  <si>
    <t>FY 2038</t>
  </si>
  <si>
    <t>FY 2039</t>
  </si>
  <si>
    <t>FY 2040</t>
  </si>
  <si>
    <t>FY 2041</t>
  </si>
  <si>
    <t>FY 2042</t>
  </si>
  <si>
    <t>FY 2043</t>
  </si>
  <si>
    <t>Biweekly Pay Periods &amp; Pay Dates for 2015</t>
  </si>
  <si>
    <t>06/07/15 </t>
  </si>
  <si>
    <t>Pay Period Start Date</t>
  </si>
  <si>
    <t>Pay Period End Date</t>
  </si>
  <si>
    <t>Pay Date </t>
  </si>
  <si>
    <t>Biweekly Pay Periods &amp; Pay Dates for 2016</t>
  </si>
  <si>
    <t>Biweekly Pay Periods &amp; Pay Dates for 2018</t>
  </si>
  <si>
    <t>Biweekly Pay Periods &amp; Pay Dates for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</si>
</sst>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vertical="center" wrapText="1"/>
    </xf>
    <xf numFmtId="14" fontId="44" fillId="0" borderId="10" xfId="53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-state.edu/hcs/work-life/paydates/index.html#third" TargetMode="External" /><Relationship Id="rId2" Type="http://schemas.openxmlformats.org/officeDocument/2006/relationships/hyperlink" Target="http://www.k-state.edu/hcs/work-life/paydates/index.html#third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-state.edu/hcs/work-life/paydates/2016.html#third" TargetMode="External" /><Relationship Id="rId2" Type="http://schemas.openxmlformats.org/officeDocument/2006/relationships/hyperlink" Target="http://www.k-state.edu/hcs/work-life/paydates/2016.html#third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5"/>
  <sheetViews>
    <sheetView tabSelected="1" zoomScale="85" zoomScaleNormal="85" zoomScalePageLayoutView="0" workbookViewId="0" topLeftCell="A1">
      <pane ySplit="1" topLeftCell="A80" activePane="bottomLeft" state="frozen"/>
      <selection pane="topLeft" activeCell="A1" sqref="A1"/>
      <selection pane="bottomLeft" activeCell="Z93" sqref="Z93"/>
    </sheetView>
  </sheetViews>
  <sheetFormatPr defaultColWidth="10.7109375" defaultRowHeight="12.75"/>
  <cols>
    <col min="1" max="1" width="8.00390625" style="2" bestFit="1" customWidth="1"/>
    <col min="2" max="2" width="6.7109375" style="1" customWidth="1"/>
    <col min="3" max="5" width="10.7109375" style="2" customWidth="1"/>
    <col min="6" max="7" width="10.7109375" style="2" hidden="1" customWidth="1"/>
    <col min="8" max="8" width="7.7109375" style="2" customWidth="1"/>
    <col min="9" max="9" width="8.8515625" style="2" customWidth="1"/>
    <col min="10" max="10" width="6.7109375" style="2" customWidth="1"/>
    <col min="11" max="13" width="10.7109375" style="2" customWidth="1"/>
    <col min="14" max="14" width="7.7109375" style="2" customWidth="1"/>
    <col min="15" max="15" width="8.57421875" style="2" customWidth="1"/>
    <col min="16" max="16" width="6.7109375" style="2" customWidth="1"/>
    <col min="17" max="19" width="10.7109375" style="2" customWidth="1"/>
    <col min="20" max="20" width="7.7109375" style="2" customWidth="1"/>
    <col min="21" max="21" width="8.140625" style="2" customWidth="1"/>
    <col min="22" max="22" width="6.7109375" style="2" customWidth="1"/>
    <col min="23" max="16384" width="10.7109375" style="2" customWidth="1"/>
  </cols>
  <sheetData>
    <row r="1" spans="1:25" s="12" customFormat="1" ht="38.25" customHeight="1">
      <c r="A1" s="8" t="s">
        <v>0</v>
      </c>
      <c r="B1" s="8" t="s">
        <v>58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I1" s="8" t="s">
        <v>0</v>
      </c>
      <c r="J1" s="8" t="s">
        <v>58</v>
      </c>
      <c r="K1" s="8" t="s">
        <v>1</v>
      </c>
      <c r="L1" s="8" t="s">
        <v>2</v>
      </c>
      <c r="M1" s="8" t="s">
        <v>3</v>
      </c>
      <c r="O1" s="8" t="s">
        <v>0</v>
      </c>
      <c r="P1" s="8" t="s">
        <v>58</v>
      </c>
      <c r="Q1" s="8" t="s">
        <v>1</v>
      </c>
      <c r="R1" s="8" t="s">
        <v>2</v>
      </c>
      <c r="S1" s="8" t="s">
        <v>3</v>
      </c>
      <c r="U1" s="8" t="s">
        <v>0</v>
      </c>
      <c r="V1" s="8" t="s">
        <v>58</v>
      </c>
      <c r="W1" s="8" t="s">
        <v>1</v>
      </c>
      <c r="X1" s="8" t="s">
        <v>2</v>
      </c>
      <c r="Y1" s="8" t="s">
        <v>3</v>
      </c>
    </row>
    <row r="3" spans="1:25" ht="12.75" customHeight="1">
      <c r="A3" s="1" t="s">
        <v>28</v>
      </c>
      <c r="B3" s="1">
        <v>1</v>
      </c>
      <c r="C3" s="7">
        <v>37780</v>
      </c>
      <c r="D3" s="7">
        <v>37793</v>
      </c>
      <c r="E3" s="7">
        <v>37805</v>
      </c>
      <c r="F3" s="1"/>
      <c r="G3" s="1" t="s">
        <v>6</v>
      </c>
      <c r="I3" s="1" t="s">
        <v>38</v>
      </c>
      <c r="J3" s="2">
        <v>1</v>
      </c>
      <c r="K3" s="3">
        <f>+C275+14</f>
        <v>41434</v>
      </c>
      <c r="L3" s="3">
        <f>+D275+14</f>
        <v>41447</v>
      </c>
      <c r="M3" s="3">
        <f>+E275+14</f>
        <v>41460</v>
      </c>
      <c r="O3" s="1" t="s">
        <v>48</v>
      </c>
      <c r="P3" s="2">
        <v>1</v>
      </c>
      <c r="Q3" s="3">
        <f>+K275+14</f>
        <v>45088</v>
      </c>
      <c r="R3" s="3">
        <f>+L275+14</f>
        <v>45101</v>
      </c>
      <c r="S3" s="3">
        <f>+M275+14</f>
        <v>45114</v>
      </c>
      <c r="U3" s="1" t="s">
        <v>59</v>
      </c>
      <c r="V3" s="2">
        <v>1</v>
      </c>
      <c r="W3" s="3">
        <f>+Q275+14</f>
        <v>48742</v>
      </c>
      <c r="X3" s="3">
        <f>+R275+14</f>
        <v>48755</v>
      </c>
      <c r="Y3" s="3">
        <f>+S275+14</f>
        <v>48768</v>
      </c>
    </row>
    <row r="4" spans="1:25" ht="12.75" customHeight="1">
      <c r="A4" s="1" t="s">
        <v>28</v>
      </c>
      <c r="B4" s="1">
        <v>2</v>
      </c>
      <c r="C4" s="7">
        <v>37794</v>
      </c>
      <c r="D4" s="7">
        <v>37807</v>
      </c>
      <c r="E4" s="7">
        <v>37820</v>
      </c>
      <c r="F4" s="1"/>
      <c r="G4" s="1" t="s">
        <v>6</v>
      </c>
      <c r="I4" s="1" t="str">
        <f>+I3</f>
        <v>FY 2014</v>
      </c>
      <c r="J4" s="2">
        <f>+J3+1</f>
        <v>2</v>
      </c>
      <c r="K4" s="3">
        <f>+K3+14</f>
        <v>41448</v>
      </c>
      <c r="L4" s="3">
        <f>+L3+14</f>
        <v>41461</v>
      </c>
      <c r="M4" s="3">
        <f>+M3+14</f>
        <v>41474</v>
      </c>
      <c r="O4" s="1" t="str">
        <f>+O3</f>
        <v>FY 2024</v>
      </c>
      <c r="P4" s="2">
        <f>+P3+1</f>
        <v>2</v>
      </c>
      <c r="Q4" s="3">
        <f>+Q3+14</f>
        <v>45102</v>
      </c>
      <c r="R4" s="3">
        <f>+R3+14</f>
        <v>45115</v>
      </c>
      <c r="S4" s="3">
        <f>+S3+14</f>
        <v>45128</v>
      </c>
      <c r="U4" s="1" t="str">
        <f>+U3</f>
        <v>FY 2034</v>
      </c>
      <c r="V4" s="2">
        <f>+V3+1</f>
        <v>2</v>
      </c>
      <c r="W4" s="3">
        <f>+W3+14</f>
        <v>48756</v>
      </c>
      <c r="X4" s="3">
        <f>+X3+14</f>
        <v>48769</v>
      </c>
      <c r="Y4" s="3">
        <f>+Y3+14</f>
        <v>48782</v>
      </c>
    </row>
    <row r="5" spans="1:25" ht="12.75" customHeight="1">
      <c r="A5" s="1" t="s">
        <v>28</v>
      </c>
      <c r="B5" s="1">
        <v>3</v>
      </c>
      <c r="C5" s="7">
        <v>37808</v>
      </c>
      <c r="D5" s="7">
        <v>37821</v>
      </c>
      <c r="E5" s="7">
        <v>37834</v>
      </c>
      <c r="F5" s="1"/>
      <c r="G5" s="1" t="s">
        <v>6</v>
      </c>
      <c r="I5" s="1" t="str">
        <f aca="true" t="shared" si="0" ref="I5:I28">+I4</f>
        <v>FY 2014</v>
      </c>
      <c r="J5" s="2">
        <f aca="true" t="shared" si="1" ref="J5:J28">+J4+1</f>
        <v>3</v>
      </c>
      <c r="K5" s="3">
        <f aca="true" t="shared" si="2" ref="K5:K28">+K4+14</f>
        <v>41462</v>
      </c>
      <c r="L5" s="3">
        <f aca="true" t="shared" si="3" ref="L5:L28">+L4+14</f>
        <v>41475</v>
      </c>
      <c r="M5" s="3">
        <f aca="true" t="shared" si="4" ref="M5:M28">+M4+14</f>
        <v>41488</v>
      </c>
      <c r="O5" s="1" t="str">
        <f aca="true" t="shared" si="5" ref="O5:O28">+O4</f>
        <v>FY 2024</v>
      </c>
      <c r="P5" s="2">
        <f aca="true" t="shared" si="6" ref="P5:P28">+P4+1</f>
        <v>3</v>
      </c>
      <c r="Q5" s="3">
        <f aca="true" t="shared" si="7" ref="Q5:Q28">+Q4+14</f>
        <v>45116</v>
      </c>
      <c r="R5" s="3">
        <f aca="true" t="shared" si="8" ref="R5:R28">+R4+14</f>
        <v>45129</v>
      </c>
      <c r="S5" s="3">
        <f aca="true" t="shared" si="9" ref="S5:S28">+S4+14</f>
        <v>45142</v>
      </c>
      <c r="U5" s="1" t="str">
        <f aca="true" t="shared" si="10" ref="U5:U28">+U4</f>
        <v>FY 2034</v>
      </c>
      <c r="V5" s="2">
        <f aca="true" t="shared" si="11" ref="V5:V28">+V4+1</f>
        <v>3</v>
      </c>
      <c r="W5" s="3">
        <f aca="true" t="shared" si="12" ref="W5:W28">+W4+14</f>
        <v>48770</v>
      </c>
      <c r="X5" s="3">
        <f aca="true" t="shared" si="13" ref="X5:X28">+X4+14</f>
        <v>48783</v>
      </c>
      <c r="Y5" s="3">
        <f aca="true" t="shared" si="14" ref="Y5:Y28">+Y4+14</f>
        <v>48796</v>
      </c>
    </row>
    <row r="6" spans="1:25" ht="12.75" customHeight="1">
      <c r="A6" s="1" t="s">
        <v>28</v>
      </c>
      <c r="B6" s="1">
        <v>4</v>
      </c>
      <c r="C6" s="7">
        <v>37822</v>
      </c>
      <c r="D6" s="7">
        <v>37835</v>
      </c>
      <c r="E6" s="7">
        <v>37848</v>
      </c>
      <c r="F6" s="1"/>
      <c r="G6" s="1" t="s">
        <v>6</v>
      </c>
      <c r="I6" s="1" t="str">
        <f t="shared" si="0"/>
        <v>FY 2014</v>
      </c>
      <c r="J6" s="2">
        <f t="shared" si="1"/>
        <v>4</v>
      </c>
      <c r="K6" s="3">
        <f t="shared" si="2"/>
        <v>41476</v>
      </c>
      <c r="L6" s="3">
        <f t="shared" si="3"/>
        <v>41489</v>
      </c>
      <c r="M6" s="3">
        <f t="shared" si="4"/>
        <v>41502</v>
      </c>
      <c r="O6" s="1" t="str">
        <f t="shared" si="5"/>
        <v>FY 2024</v>
      </c>
      <c r="P6" s="2">
        <f t="shared" si="6"/>
        <v>4</v>
      </c>
      <c r="Q6" s="3">
        <f t="shared" si="7"/>
        <v>45130</v>
      </c>
      <c r="R6" s="3">
        <f t="shared" si="8"/>
        <v>45143</v>
      </c>
      <c r="S6" s="3">
        <f t="shared" si="9"/>
        <v>45156</v>
      </c>
      <c r="U6" s="1" t="str">
        <f t="shared" si="10"/>
        <v>FY 2034</v>
      </c>
      <c r="V6" s="2">
        <f t="shared" si="11"/>
        <v>4</v>
      </c>
      <c r="W6" s="3">
        <f t="shared" si="12"/>
        <v>48784</v>
      </c>
      <c r="X6" s="3">
        <f t="shared" si="13"/>
        <v>48797</v>
      </c>
      <c r="Y6" s="3">
        <f t="shared" si="14"/>
        <v>48810</v>
      </c>
    </row>
    <row r="7" spans="1:25" ht="12.75" customHeight="1">
      <c r="A7" s="1" t="s">
        <v>28</v>
      </c>
      <c r="B7" s="1">
        <v>5</v>
      </c>
      <c r="C7" s="7">
        <v>37836</v>
      </c>
      <c r="D7" s="7">
        <v>37849</v>
      </c>
      <c r="E7" s="7">
        <v>37862</v>
      </c>
      <c r="F7" s="1" t="s">
        <v>7</v>
      </c>
      <c r="G7" s="1" t="s">
        <v>6</v>
      </c>
      <c r="I7" s="1" t="str">
        <f t="shared" si="0"/>
        <v>FY 2014</v>
      </c>
      <c r="J7" s="2">
        <f t="shared" si="1"/>
        <v>5</v>
      </c>
      <c r="K7" s="3">
        <f t="shared" si="2"/>
        <v>41490</v>
      </c>
      <c r="L7" s="3">
        <f t="shared" si="3"/>
        <v>41503</v>
      </c>
      <c r="M7" s="3">
        <f t="shared" si="4"/>
        <v>41516</v>
      </c>
      <c r="O7" s="1" t="str">
        <f t="shared" si="5"/>
        <v>FY 2024</v>
      </c>
      <c r="P7" s="2">
        <f t="shared" si="6"/>
        <v>5</v>
      </c>
      <c r="Q7" s="3">
        <f t="shared" si="7"/>
        <v>45144</v>
      </c>
      <c r="R7" s="3">
        <f t="shared" si="8"/>
        <v>45157</v>
      </c>
      <c r="S7" s="3">
        <f t="shared" si="9"/>
        <v>45170</v>
      </c>
      <c r="U7" s="1" t="str">
        <f t="shared" si="10"/>
        <v>FY 2034</v>
      </c>
      <c r="V7" s="2">
        <f t="shared" si="11"/>
        <v>5</v>
      </c>
      <c r="W7" s="3">
        <f t="shared" si="12"/>
        <v>48798</v>
      </c>
      <c r="X7" s="3">
        <f t="shared" si="13"/>
        <v>48811</v>
      </c>
      <c r="Y7" s="3">
        <f t="shared" si="14"/>
        <v>48824</v>
      </c>
    </row>
    <row r="8" spans="1:25" ht="12.75" customHeight="1">
      <c r="A8" s="1" t="s">
        <v>28</v>
      </c>
      <c r="B8" s="1">
        <v>6</v>
      </c>
      <c r="C8" s="7">
        <v>37850</v>
      </c>
      <c r="D8" s="7">
        <v>37863</v>
      </c>
      <c r="E8" s="7">
        <v>37876</v>
      </c>
      <c r="F8" s="1" t="s">
        <v>8</v>
      </c>
      <c r="G8" s="1" t="s">
        <v>9</v>
      </c>
      <c r="I8" s="1" t="str">
        <f t="shared" si="0"/>
        <v>FY 2014</v>
      </c>
      <c r="J8" s="2">
        <f t="shared" si="1"/>
        <v>6</v>
      </c>
      <c r="K8" s="3">
        <f t="shared" si="2"/>
        <v>41504</v>
      </c>
      <c r="L8" s="3">
        <f t="shared" si="3"/>
        <v>41517</v>
      </c>
      <c r="M8" s="3">
        <f t="shared" si="4"/>
        <v>41530</v>
      </c>
      <c r="O8" s="1" t="str">
        <f t="shared" si="5"/>
        <v>FY 2024</v>
      </c>
      <c r="P8" s="2">
        <f t="shared" si="6"/>
        <v>6</v>
      </c>
      <c r="Q8" s="3">
        <f t="shared" si="7"/>
        <v>45158</v>
      </c>
      <c r="R8" s="3">
        <f t="shared" si="8"/>
        <v>45171</v>
      </c>
      <c r="S8" s="3">
        <f t="shared" si="9"/>
        <v>45184</v>
      </c>
      <c r="U8" s="1" t="str">
        <f t="shared" si="10"/>
        <v>FY 2034</v>
      </c>
      <c r="V8" s="2">
        <f t="shared" si="11"/>
        <v>6</v>
      </c>
      <c r="W8" s="3">
        <f t="shared" si="12"/>
        <v>48812</v>
      </c>
      <c r="X8" s="3">
        <f t="shared" si="13"/>
        <v>48825</v>
      </c>
      <c r="Y8" s="3">
        <f t="shared" si="14"/>
        <v>48838</v>
      </c>
    </row>
    <row r="9" spans="1:25" ht="12.75" customHeight="1">
      <c r="A9" s="1" t="s">
        <v>28</v>
      </c>
      <c r="B9" s="1">
        <v>7</v>
      </c>
      <c r="C9" s="7">
        <v>37864</v>
      </c>
      <c r="D9" s="7">
        <v>37877</v>
      </c>
      <c r="E9" s="7">
        <v>37890</v>
      </c>
      <c r="F9" s="1" t="s">
        <v>10</v>
      </c>
      <c r="G9" s="1" t="s">
        <v>11</v>
      </c>
      <c r="I9" s="1" t="str">
        <f t="shared" si="0"/>
        <v>FY 2014</v>
      </c>
      <c r="J9" s="2">
        <f t="shared" si="1"/>
        <v>7</v>
      </c>
      <c r="K9" s="3">
        <f t="shared" si="2"/>
        <v>41518</v>
      </c>
      <c r="L9" s="3">
        <f t="shared" si="3"/>
        <v>41531</v>
      </c>
      <c r="M9" s="3">
        <f t="shared" si="4"/>
        <v>41544</v>
      </c>
      <c r="O9" s="1" t="str">
        <f t="shared" si="5"/>
        <v>FY 2024</v>
      </c>
      <c r="P9" s="2">
        <f t="shared" si="6"/>
        <v>7</v>
      </c>
      <c r="Q9" s="3">
        <f t="shared" si="7"/>
        <v>45172</v>
      </c>
      <c r="R9" s="3">
        <f t="shared" si="8"/>
        <v>45185</v>
      </c>
      <c r="S9" s="3">
        <f t="shared" si="9"/>
        <v>45198</v>
      </c>
      <c r="U9" s="1" t="str">
        <f t="shared" si="10"/>
        <v>FY 2034</v>
      </c>
      <c r="V9" s="2">
        <f t="shared" si="11"/>
        <v>7</v>
      </c>
      <c r="W9" s="3">
        <f t="shared" si="12"/>
        <v>48826</v>
      </c>
      <c r="X9" s="3">
        <f t="shared" si="13"/>
        <v>48839</v>
      </c>
      <c r="Y9" s="3">
        <f t="shared" si="14"/>
        <v>48852</v>
      </c>
    </row>
    <row r="10" spans="1:25" ht="12.75" customHeight="1">
      <c r="A10" s="1" t="s">
        <v>28</v>
      </c>
      <c r="B10" s="1">
        <v>8</v>
      </c>
      <c r="C10" s="7">
        <v>37878</v>
      </c>
      <c r="D10" s="7">
        <v>37891</v>
      </c>
      <c r="E10" s="7">
        <v>37904</v>
      </c>
      <c r="F10" s="1" t="s">
        <v>10</v>
      </c>
      <c r="G10" s="1" t="s">
        <v>11</v>
      </c>
      <c r="I10" s="1" t="str">
        <f t="shared" si="0"/>
        <v>FY 2014</v>
      </c>
      <c r="J10" s="2">
        <f t="shared" si="1"/>
        <v>8</v>
      </c>
      <c r="K10" s="3">
        <f t="shared" si="2"/>
        <v>41532</v>
      </c>
      <c r="L10" s="3">
        <f t="shared" si="3"/>
        <v>41545</v>
      </c>
      <c r="M10" s="3">
        <f t="shared" si="4"/>
        <v>41558</v>
      </c>
      <c r="O10" s="1" t="str">
        <f t="shared" si="5"/>
        <v>FY 2024</v>
      </c>
      <c r="P10" s="2">
        <f t="shared" si="6"/>
        <v>8</v>
      </c>
      <c r="Q10" s="3">
        <f t="shared" si="7"/>
        <v>45186</v>
      </c>
      <c r="R10" s="3">
        <f t="shared" si="8"/>
        <v>45199</v>
      </c>
      <c r="S10" s="3">
        <f t="shared" si="9"/>
        <v>45212</v>
      </c>
      <c r="U10" s="1" t="str">
        <f t="shared" si="10"/>
        <v>FY 2034</v>
      </c>
      <c r="V10" s="2">
        <f t="shared" si="11"/>
        <v>8</v>
      </c>
      <c r="W10" s="3">
        <f t="shared" si="12"/>
        <v>48840</v>
      </c>
      <c r="X10" s="3">
        <f t="shared" si="13"/>
        <v>48853</v>
      </c>
      <c r="Y10" s="3">
        <f t="shared" si="14"/>
        <v>48866</v>
      </c>
    </row>
    <row r="11" spans="1:25" ht="12.75" customHeight="1">
      <c r="A11" s="1" t="s">
        <v>28</v>
      </c>
      <c r="B11" s="1">
        <v>9</v>
      </c>
      <c r="C11" s="7">
        <v>37892</v>
      </c>
      <c r="D11" s="7">
        <v>37905</v>
      </c>
      <c r="E11" s="7">
        <v>37918</v>
      </c>
      <c r="F11" s="1" t="s">
        <v>10</v>
      </c>
      <c r="G11" s="1" t="s">
        <v>11</v>
      </c>
      <c r="I11" s="1" t="str">
        <f t="shared" si="0"/>
        <v>FY 2014</v>
      </c>
      <c r="J11" s="2">
        <f t="shared" si="1"/>
        <v>9</v>
      </c>
      <c r="K11" s="3">
        <f t="shared" si="2"/>
        <v>41546</v>
      </c>
      <c r="L11" s="3">
        <f t="shared" si="3"/>
        <v>41559</v>
      </c>
      <c r="M11" s="3">
        <f t="shared" si="4"/>
        <v>41572</v>
      </c>
      <c r="O11" s="1" t="str">
        <f t="shared" si="5"/>
        <v>FY 2024</v>
      </c>
      <c r="P11" s="2">
        <f t="shared" si="6"/>
        <v>9</v>
      </c>
      <c r="Q11" s="3">
        <f t="shared" si="7"/>
        <v>45200</v>
      </c>
      <c r="R11" s="3">
        <f t="shared" si="8"/>
        <v>45213</v>
      </c>
      <c r="S11" s="3">
        <f t="shared" si="9"/>
        <v>45226</v>
      </c>
      <c r="U11" s="1" t="str">
        <f t="shared" si="10"/>
        <v>FY 2034</v>
      </c>
      <c r="V11" s="2">
        <f t="shared" si="11"/>
        <v>9</v>
      </c>
      <c r="W11" s="3">
        <f t="shared" si="12"/>
        <v>48854</v>
      </c>
      <c r="X11" s="3">
        <f t="shared" si="13"/>
        <v>48867</v>
      </c>
      <c r="Y11" s="3">
        <f t="shared" si="14"/>
        <v>48880</v>
      </c>
    </row>
    <row r="12" spans="1:25" ht="12.75" customHeight="1">
      <c r="A12" s="1" t="s">
        <v>28</v>
      </c>
      <c r="B12" s="1">
        <v>10</v>
      </c>
      <c r="C12" s="7">
        <v>37906</v>
      </c>
      <c r="D12" s="7">
        <v>37919</v>
      </c>
      <c r="E12" s="7">
        <v>37932</v>
      </c>
      <c r="F12" s="1" t="s">
        <v>10</v>
      </c>
      <c r="G12" s="1" t="s">
        <v>11</v>
      </c>
      <c r="I12" s="1" t="str">
        <f t="shared" si="0"/>
        <v>FY 2014</v>
      </c>
      <c r="J12" s="2">
        <f t="shared" si="1"/>
        <v>10</v>
      </c>
      <c r="K12" s="3">
        <f t="shared" si="2"/>
        <v>41560</v>
      </c>
      <c r="L12" s="3">
        <f t="shared" si="3"/>
        <v>41573</v>
      </c>
      <c r="M12" s="3">
        <f t="shared" si="4"/>
        <v>41586</v>
      </c>
      <c r="O12" s="1" t="str">
        <f t="shared" si="5"/>
        <v>FY 2024</v>
      </c>
      <c r="P12" s="2">
        <f t="shared" si="6"/>
        <v>10</v>
      </c>
      <c r="Q12" s="3">
        <f t="shared" si="7"/>
        <v>45214</v>
      </c>
      <c r="R12" s="3">
        <f t="shared" si="8"/>
        <v>45227</v>
      </c>
      <c r="S12" s="3">
        <f t="shared" si="9"/>
        <v>45240</v>
      </c>
      <c r="U12" s="1" t="str">
        <f t="shared" si="10"/>
        <v>FY 2034</v>
      </c>
      <c r="V12" s="2">
        <f t="shared" si="11"/>
        <v>10</v>
      </c>
      <c r="W12" s="3">
        <f t="shared" si="12"/>
        <v>48868</v>
      </c>
      <c r="X12" s="3">
        <f t="shared" si="13"/>
        <v>48881</v>
      </c>
      <c r="Y12" s="3">
        <f t="shared" si="14"/>
        <v>48894</v>
      </c>
    </row>
    <row r="13" spans="1:25" ht="12.75" customHeight="1">
      <c r="A13" s="1" t="s">
        <v>28</v>
      </c>
      <c r="B13" s="1">
        <v>11</v>
      </c>
      <c r="C13" s="7">
        <v>37920</v>
      </c>
      <c r="D13" s="7">
        <v>37933</v>
      </c>
      <c r="E13" s="7">
        <v>37946</v>
      </c>
      <c r="F13" s="1" t="s">
        <v>10</v>
      </c>
      <c r="G13" s="1" t="s">
        <v>11</v>
      </c>
      <c r="I13" s="1" t="str">
        <f t="shared" si="0"/>
        <v>FY 2014</v>
      </c>
      <c r="J13" s="2">
        <f t="shared" si="1"/>
        <v>11</v>
      </c>
      <c r="K13" s="3">
        <f t="shared" si="2"/>
        <v>41574</v>
      </c>
      <c r="L13" s="3">
        <f t="shared" si="3"/>
        <v>41587</v>
      </c>
      <c r="M13" s="3">
        <f t="shared" si="4"/>
        <v>41600</v>
      </c>
      <c r="O13" s="1" t="str">
        <f t="shared" si="5"/>
        <v>FY 2024</v>
      </c>
      <c r="P13" s="2">
        <f t="shared" si="6"/>
        <v>11</v>
      </c>
      <c r="Q13" s="3">
        <f t="shared" si="7"/>
        <v>45228</v>
      </c>
      <c r="R13" s="3">
        <f t="shared" si="8"/>
        <v>45241</v>
      </c>
      <c r="S13" s="3">
        <f t="shared" si="9"/>
        <v>45254</v>
      </c>
      <c r="U13" s="1" t="str">
        <f t="shared" si="10"/>
        <v>FY 2034</v>
      </c>
      <c r="V13" s="2">
        <f t="shared" si="11"/>
        <v>11</v>
      </c>
      <c r="W13" s="3">
        <f t="shared" si="12"/>
        <v>48882</v>
      </c>
      <c r="X13" s="3">
        <f t="shared" si="13"/>
        <v>48895</v>
      </c>
      <c r="Y13" s="3">
        <f t="shared" si="14"/>
        <v>48908</v>
      </c>
    </row>
    <row r="14" spans="1:25" ht="12.75" customHeight="1">
      <c r="A14" s="1" t="s">
        <v>28</v>
      </c>
      <c r="B14" s="1">
        <v>12</v>
      </c>
      <c r="C14" s="7">
        <v>37934</v>
      </c>
      <c r="D14" s="7">
        <v>37947</v>
      </c>
      <c r="E14" s="7">
        <v>37960</v>
      </c>
      <c r="F14" s="1" t="s">
        <v>10</v>
      </c>
      <c r="G14" s="1" t="s">
        <v>11</v>
      </c>
      <c r="I14" s="1" t="str">
        <f t="shared" si="0"/>
        <v>FY 2014</v>
      </c>
      <c r="J14" s="2">
        <f t="shared" si="1"/>
        <v>12</v>
      </c>
      <c r="K14" s="3">
        <f t="shared" si="2"/>
        <v>41588</v>
      </c>
      <c r="L14" s="3">
        <f t="shared" si="3"/>
        <v>41601</v>
      </c>
      <c r="M14" s="3">
        <f t="shared" si="4"/>
        <v>41614</v>
      </c>
      <c r="O14" s="1" t="str">
        <f t="shared" si="5"/>
        <v>FY 2024</v>
      </c>
      <c r="P14" s="2">
        <f t="shared" si="6"/>
        <v>12</v>
      </c>
      <c r="Q14" s="3">
        <f t="shared" si="7"/>
        <v>45242</v>
      </c>
      <c r="R14" s="3">
        <f t="shared" si="8"/>
        <v>45255</v>
      </c>
      <c r="S14" s="3">
        <f t="shared" si="9"/>
        <v>45268</v>
      </c>
      <c r="U14" s="1" t="str">
        <f t="shared" si="10"/>
        <v>FY 2034</v>
      </c>
      <c r="V14" s="2">
        <f t="shared" si="11"/>
        <v>12</v>
      </c>
      <c r="W14" s="3">
        <f t="shared" si="12"/>
        <v>48896</v>
      </c>
      <c r="X14" s="3">
        <f t="shared" si="13"/>
        <v>48909</v>
      </c>
      <c r="Y14" s="3">
        <f t="shared" si="14"/>
        <v>48922</v>
      </c>
    </row>
    <row r="15" spans="1:25" ht="12.75" customHeight="1">
      <c r="A15" s="1" t="s">
        <v>28</v>
      </c>
      <c r="B15" s="1">
        <v>13</v>
      </c>
      <c r="C15" s="7">
        <v>37948</v>
      </c>
      <c r="D15" s="7">
        <v>37961</v>
      </c>
      <c r="E15" s="7">
        <v>37974</v>
      </c>
      <c r="F15" s="1" t="s">
        <v>12</v>
      </c>
      <c r="G15" s="1" t="s">
        <v>11</v>
      </c>
      <c r="I15" s="1" t="str">
        <f t="shared" si="0"/>
        <v>FY 2014</v>
      </c>
      <c r="J15" s="2">
        <f t="shared" si="1"/>
        <v>13</v>
      </c>
      <c r="K15" s="3">
        <f t="shared" si="2"/>
        <v>41602</v>
      </c>
      <c r="L15" s="3">
        <f t="shared" si="3"/>
        <v>41615</v>
      </c>
      <c r="M15" s="3">
        <f t="shared" si="4"/>
        <v>41628</v>
      </c>
      <c r="O15" s="1" t="str">
        <f t="shared" si="5"/>
        <v>FY 2024</v>
      </c>
      <c r="P15" s="2">
        <f t="shared" si="6"/>
        <v>13</v>
      </c>
      <c r="Q15" s="3">
        <f t="shared" si="7"/>
        <v>45256</v>
      </c>
      <c r="R15" s="3">
        <f t="shared" si="8"/>
        <v>45269</v>
      </c>
      <c r="S15" s="3">
        <f t="shared" si="9"/>
        <v>45282</v>
      </c>
      <c r="U15" s="1" t="str">
        <f t="shared" si="10"/>
        <v>FY 2034</v>
      </c>
      <c r="V15" s="2">
        <f t="shared" si="11"/>
        <v>13</v>
      </c>
      <c r="W15" s="3">
        <f t="shared" si="12"/>
        <v>48910</v>
      </c>
      <c r="X15" s="3">
        <f t="shared" si="13"/>
        <v>48923</v>
      </c>
      <c r="Y15" s="3">
        <f t="shared" si="14"/>
        <v>48936</v>
      </c>
    </row>
    <row r="16" spans="1:25" ht="12.75" customHeight="1">
      <c r="A16" s="1" t="s">
        <v>28</v>
      </c>
      <c r="B16" s="1">
        <v>14</v>
      </c>
      <c r="C16" s="7">
        <v>37962</v>
      </c>
      <c r="D16" s="7">
        <v>37975</v>
      </c>
      <c r="E16" s="7">
        <v>37988</v>
      </c>
      <c r="F16" s="1" t="s">
        <v>13</v>
      </c>
      <c r="G16" s="1" t="s">
        <v>11</v>
      </c>
      <c r="I16" s="1" t="str">
        <f t="shared" si="0"/>
        <v>FY 2014</v>
      </c>
      <c r="J16" s="2">
        <f t="shared" si="1"/>
        <v>14</v>
      </c>
      <c r="K16" s="3">
        <f t="shared" si="2"/>
        <v>41616</v>
      </c>
      <c r="L16" s="3">
        <f t="shared" si="3"/>
        <v>41629</v>
      </c>
      <c r="M16" s="3">
        <f t="shared" si="4"/>
        <v>41642</v>
      </c>
      <c r="O16" s="1" t="str">
        <f t="shared" si="5"/>
        <v>FY 2024</v>
      </c>
      <c r="P16" s="2">
        <f t="shared" si="6"/>
        <v>14</v>
      </c>
      <c r="Q16" s="3">
        <f t="shared" si="7"/>
        <v>45270</v>
      </c>
      <c r="R16" s="3">
        <f t="shared" si="8"/>
        <v>45283</v>
      </c>
      <c r="S16" s="3">
        <f t="shared" si="9"/>
        <v>45296</v>
      </c>
      <c r="U16" s="1" t="str">
        <f t="shared" si="10"/>
        <v>FY 2034</v>
      </c>
      <c r="V16" s="2">
        <f t="shared" si="11"/>
        <v>14</v>
      </c>
      <c r="W16" s="3">
        <f t="shared" si="12"/>
        <v>48924</v>
      </c>
      <c r="X16" s="3">
        <f t="shared" si="13"/>
        <v>48937</v>
      </c>
      <c r="Y16" s="3">
        <f t="shared" si="14"/>
        <v>48950</v>
      </c>
    </row>
    <row r="17" spans="1:25" ht="12.75" customHeight="1">
      <c r="A17" s="1" t="s">
        <v>28</v>
      </c>
      <c r="B17" s="1">
        <v>15</v>
      </c>
      <c r="C17" s="7">
        <v>37976</v>
      </c>
      <c r="D17" s="7">
        <v>37989</v>
      </c>
      <c r="E17" s="7">
        <v>38002</v>
      </c>
      <c r="F17" s="1" t="s">
        <v>14</v>
      </c>
      <c r="G17" s="1" t="s">
        <v>11</v>
      </c>
      <c r="I17" s="1" t="str">
        <f t="shared" si="0"/>
        <v>FY 2014</v>
      </c>
      <c r="J17" s="2">
        <f t="shared" si="1"/>
        <v>15</v>
      </c>
      <c r="K17" s="3">
        <f t="shared" si="2"/>
        <v>41630</v>
      </c>
      <c r="L17" s="3">
        <f t="shared" si="3"/>
        <v>41643</v>
      </c>
      <c r="M17" s="3">
        <f t="shared" si="4"/>
        <v>41656</v>
      </c>
      <c r="O17" s="1" t="str">
        <f t="shared" si="5"/>
        <v>FY 2024</v>
      </c>
      <c r="P17" s="2">
        <f t="shared" si="6"/>
        <v>15</v>
      </c>
      <c r="Q17" s="3">
        <f t="shared" si="7"/>
        <v>45284</v>
      </c>
      <c r="R17" s="3">
        <f t="shared" si="8"/>
        <v>45297</v>
      </c>
      <c r="S17" s="3">
        <f t="shared" si="9"/>
        <v>45310</v>
      </c>
      <c r="U17" s="1" t="str">
        <f t="shared" si="10"/>
        <v>FY 2034</v>
      </c>
      <c r="V17" s="2">
        <f t="shared" si="11"/>
        <v>15</v>
      </c>
      <c r="W17" s="3">
        <f t="shared" si="12"/>
        <v>48938</v>
      </c>
      <c r="X17" s="3">
        <f t="shared" si="13"/>
        <v>48951</v>
      </c>
      <c r="Y17" s="3">
        <f t="shared" si="14"/>
        <v>48964</v>
      </c>
    </row>
    <row r="18" spans="1:25" ht="12.75" customHeight="1">
      <c r="A18" s="1" t="s">
        <v>28</v>
      </c>
      <c r="B18" s="1">
        <v>16</v>
      </c>
      <c r="C18" s="7">
        <v>37990</v>
      </c>
      <c r="D18" s="7">
        <v>38003</v>
      </c>
      <c r="E18" s="7">
        <v>38016</v>
      </c>
      <c r="F18" s="1" t="s">
        <v>7</v>
      </c>
      <c r="G18" s="1" t="s">
        <v>11</v>
      </c>
      <c r="I18" s="1" t="str">
        <f t="shared" si="0"/>
        <v>FY 2014</v>
      </c>
      <c r="J18" s="2">
        <f t="shared" si="1"/>
        <v>16</v>
      </c>
      <c r="K18" s="3">
        <f t="shared" si="2"/>
        <v>41644</v>
      </c>
      <c r="L18" s="3">
        <f t="shared" si="3"/>
        <v>41657</v>
      </c>
      <c r="M18" s="3">
        <f t="shared" si="4"/>
        <v>41670</v>
      </c>
      <c r="O18" s="1" t="str">
        <f t="shared" si="5"/>
        <v>FY 2024</v>
      </c>
      <c r="P18" s="2">
        <f t="shared" si="6"/>
        <v>16</v>
      </c>
      <c r="Q18" s="3">
        <f t="shared" si="7"/>
        <v>45298</v>
      </c>
      <c r="R18" s="3">
        <f t="shared" si="8"/>
        <v>45311</v>
      </c>
      <c r="S18" s="3">
        <f t="shared" si="9"/>
        <v>45324</v>
      </c>
      <c r="U18" s="1" t="str">
        <f t="shared" si="10"/>
        <v>FY 2034</v>
      </c>
      <c r="V18" s="2">
        <f t="shared" si="11"/>
        <v>16</v>
      </c>
      <c r="W18" s="3">
        <f t="shared" si="12"/>
        <v>48952</v>
      </c>
      <c r="X18" s="3">
        <f t="shared" si="13"/>
        <v>48965</v>
      </c>
      <c r="Y18" s="3">
        <f t="shared" si="14"/>
        <v>48978</v>
      </c>
    </row>
    <row r="19" spans="1:25" ht="12.75" customHeight="1">
      <c r="A19" s="1" t="s">
        <v>28</v>
      </c>
      <c r="B19" s="1">
        <v>17</v>
      </c>
      <c r="C19" s="7">
        <v>38004</v>
      </c>
      <c r="D19" s="7">
        <v>38017</v>
      </c>
      <c r="E19" s="7">
        <v>38030</v>
      </c>
      <c r="F19" s="1" t="s">
        <v>10</v>
      </c>
      <c r="G19" s="1" t="s">
        <v>15</v>
      </c>
      <c r="I19" s="1" t="str">
        <f t="shared" si="0"/>
        <v>FY 2014</v>
      </c>
      <c r="J19" s="2">
        <f t="shared" si="1"/>
        <v>17</v>
      </c>
      <c r="K19" s="3">
        <f t="shared" si="2"/>
        <v>41658</v>
      </c>
      <c r="L19" s="3">
        <f t="shared" si="3"/>
        <v>41671</v>
      </c>
      <c r="M19" s="3">
        <f t="shared" si="4"/>
        <v>41684</v>
      </c>
      <c r="O19" s="1" t="str">
        <f t="shared" si="5"/>
        <v>FY 2024</v>
      </c>
      <c r="P19" s="2">
        <f t="shared" si="6"/>
        <v>17</v>
      </c>
      <c r="Q19" s="3">
        <f t="shared" si="7"/>
        <v>45312</v>
      </c>
      <c r="R19" s="3">
        <f t="shared" si="8"/>
        <v>45325</v>
      </c>
      <c r="S19" s="3">
        <f t="shared" si="9"/>
        <v>45338</v>
      </c>
      <c r="U19" s="1" t="str">
        <f t="shared" si="10"/>
        <v>FY 2034</v>
      </c>
      <c r="V19" s="2">
        <f t="shared" si="11"/>
        <v>17</v>
      </c>
      <c r="W19" s="3">
        <f t="shared" si="12"/>
        <v>48966</v>
      </c>
      <c r="X19" s="3">
        <f t="shared" si="13"/>
        <v>48979</v>
      </c>
      <c r="Y19" s="3">
        <f t="shared" si="14"/>
        <v>48992</v>
      </c>
    </row>
    <row r="20" spans="1:25" ht="12.75" customHeight="1">
      <c r="A20" s="1" t="s">
        <v>28</v>
      </c>
      <c r="B20" s="1">
        <v>18</v>
      </c>
      <c r="C20" s="7">
        <v>38018</v>
      </c>
      <c r="D20" s="7">
        <v>38031</v>
      </c>
      <c r="E20" s="7">
        <v>38044</v>
      </c>
      <c r="F20" s="1" t="s">
        <v>10</v>
      </c>
      <c r="G20" s="1" t="s">
        <v>16</v>
      </c>
      <c r="I20" s="1" t="str">
        <f t="shared" si="0"/>
        <v>FY 2014</v>
      </c>
      <c r="J20" s="2">
        <f t="shared" si="1"/>
        <v>18</v>
      </c>
      <c r="K20" s="3">
        <f t="shared" si="2"/>
        <v>41672</v>
      </c>
      <c r="L20" s="3">
        <f t="shared" si="3"/>
        <v>41685</v>
      </c>
      <c r="M20" s="3">
        <f t="shared" si="4"/>
        <v>41698</v>
      </c>
      <c r="O20" s="1" t="str">
        <f t="shared" si="5"/>
        <v>FY 2024</v>
      </c>
      <c r="P20" s="2">
        <f t="shared" si="6"/>
        <v>18</v>
      </c>
      <c r="Q20" s="3">
        <f t="shared" si="7"/>
        <v>45326</v>
      </c>
      <c r="R20" s="3">
        <f t="shared" si="8"/>
        <v>45339</v>
      </c>
      <c r="S20" s="3">
        <f t="shared" si="9"/>
        <v>45352</v>
      </c>
      <c r="U20" s="1" t="str">
        <f t="shared" si="10"/>
        <v>FY 2034</v>
      </c>
      <c r="V20" s="2">
        <f t="shared" si="11"/>
        <v>18</v>
      </c>
      <c r="W20" s="3">
        <f t="shared" si="12"/>
        <v>48980</v>
      </c>
      <c r="X20" s="3">
        <f t="shared" si="13"/>
        <v>48993</v>
      </c>
      <c r="Y20" s="3">
        <f t="shared" si="14"/>
        <v>49006</v>
      </c>
    </row>
    <row r="21" spans="1:25" ht="12.75" customHeight="1">
      <c r="A21" s="1" t="s">
        <v>28</v>
      </c>
      <c r="B21" s="1">
        <v>19</v>
      </c>
      <c r="C21" s="7">
        <v>38032</v>
      </c>
      <c r="D21" s="7">
        <v>38045</v>
      </c>
      <c r="E21" s="7">
        <v>38058</v>
      </c>
      <c r="F21" s="1" t="s">
        <v>10</v>
      </c>
      <c r="G21" s="1" t="s">
        <v>16</v>
      </c>
      <c r="I21" s="1" t="str">
        <f t="shared" si="0"/>
        <v>FY 2014</v>
      </c>
      <c r="J21" s="2">
        <f t="shared" si="1"/>
        <v>19</v>
      </c>
      <c r="K21" s="3">
        <f t="shared" si="2"/>
        <v>41686</v>
      </c>
      <c r="L21" s="3">
        <f t="shared" si="3"/>
        <v>41699</v>
      </c>
      <c r="M21" s="3">
        <f t="shared" si="4"/>
        <v>41712</v>
      </c>
      <c r="O21" s="1" t="str">
        <f t="shared" si="5"/>
        <v>FY 2024</v>
      </c>
      <c r="P21" s="2">
        <f t="shared" si="6"/>
        <v>19</v>
      </c>
      <c r="Q21" s="3">
        <f t="shared" si="7"/>
        <v>45340</v>
      </c>
      <c r="R21" s="3">
        <f t="shared" si="8"/>
        <v>45353</v>
      </c>
      <c r="S21" s="3">
        <f t="shared" si="9"/>
        <v>45366</v>
      </c>
      <c r="U21" s="1" t="str">
        <f t="shared" si="10"/>
        <v>FY 2034</v>
      </c>
      <c r="V21" s="2">
        <f t="shared" si="11"/>
        <v>19</v>
      </c>
      <c r="W21" s="3">
        <f t="shared" si="12"/>
        <v>48994</v>
      </c>
      <c r="X21" s="3">
        <f t="shared" si="13"/>
        <v>49007</v>
      </c>
      <c r="Y21" s="3">
        <f t="shared" si="14"/>
        <v>49020</v>
      </c>
    </row>
    <row r="22" spans="1:25" ht="12.75" customHeight="1">
      <c r="A22" s="1" t="s">
        <v>28</v>
      </c>
      <c r="B22" s="1">
        <v>20</v>
      </c>
      <c r="C22" s="7">
        <v>38046</v>
      </c>
      <c r="D22" s="7">
        <v>38059</v>
      </c>
      <c r="E22" s="7">
        <v>38072</v>
      </c>
      <c r="F22" s="1" t="s">
        <v>17</v>
      </c>
      <c r="G22" s="1" t="s">
        <v>16</v>
      </c>
      <c r="I22" s="1" t="str">
        <f t="shared" si="0"/>
        <v>FY 2014</v>
      </c>
      <c r="J22" s="2">
        <f t="shared" si="1"/>
        <v>20</v>
      </c>
      <c r="K22" s="3">
        <f t="shared" si="2"/>
        <v>41700</v>
      </c>
      <c r="L22" s="3">
        <f t="shared" si="3"/>
        <v>41713</v>
      </c>
      <c r="M22" s="3">
        <f t="shared" si="4"/>
        <v>41726</v>
      </c>
      <c r="O22" s="1" t="str">
        <f t="shared" si="5"/>
        <v>FY 2024</v>
      </c>
      <c r="P22" s="2">
        <f t="shared" si="6"/>
        <v>20</v>
      </c>
      <c r="Q22" s="3">
        <f t="shared" si="7"/>
        <v>45354</v>
      </c>
      <c r="R22" s="3">
        <f t="shared" si="8"/>
        <v>45367</v>
      </c>
      <c r="S22" s="3">
        <f t="shared" si="9"/>
        <v>45380</v>
      </c>
      <c r="U22" s="1" t="str">
        <f t="shared" si="10"/>
        <v>FY 2034</v>
      </c>
      <c r="V22" s="2">
        <f t="shared" si="11"/>
        <v>20</v>
      </c>
      <c r="W22" s="3">
        <f t="shared" si="12"/>
        <v>49008</v>
      </c>
      <c r="X22" s="3">
        <f t="shared" si="13"/>
        <v>49021</v>
      </c>
      <c r="Y22" s="3">
        <f t="shared" si="14"/>
        <v>49034</v>
      </c>
    </row>
    <row r="23" spans="1:25" ht="12.75" customHeight="1">
      <c r="A23" s="1" t="s">
        <v>28</v>
      </c>
      <c r="B23" s="1">
        <v>21</v>
      </c>
      <c r="C23" s="7">
        <v>38060</v>
      </c>
      <c r="D23" s="7">
        <v>38073</v>
      </c>
      <c r="E23" s="7">
        <v>38086</v>
      </c>
      <c r="F23" s="1" t="s">
        <v>18</v>
      </c>
      <c r="G23" s="1" t="s">
        <v>16</v>
      </c>
      <c r="I23" s="1" t="str">
        <f t="shared" si="0"/>
        <v>FY 2014</v>
      </c>
      <c r="J23" s="2">
        <f t="shared" si="1"/>
        <v>21</v>
      </c>
      <c r="K23" s="3">
        <f t="shared" si="2"/>
        <v>41714</v>
      </c>
      <c r="L23" s="3">
        <f t="shared" si="3"/>
        <v>41727</v>
      </c>
      <c r="M23" s="3">
        <f t="shared" si="4"/>
        <v>41740</v>
      </c>
      <c r="O23" s="1" t="str">
        <f t="shared" si="5"/>
        <v>FY 2024</v>
      </c>
      <c r="P23" s="2">
        <f t="shared" si="6"/>
        <v>21</v>
      </c>
      <c r="Q23" s="3">
        <f t="shared" si="7"/>
        <v>45368</v>
      </c>
      <c r="R23" s="3">
        <f t="shared" si="8"/>
        <v>45381</v>
      </c>
      <c r="S23" s="3">
        <f t="shared" si="9"/>
        <v>45394</v>
      </c>
      <c r="U23" s="1" t="str">
        <f t="shared" si="10"/>
        <v>FY 2034</v>
      </c>
      <c r="V23" s="2">
        <f t="shared" si="11"/>
        <v>21</v>
      </c>
      <c r="W23" s="3">
        <f t="shared" si="12"/>
        <v>49022</v>
      </c>
      <c r="X23" s="3">
        <f t="shared" si="13"/>
        <v>49035</v>
      </c>
      <c r="Y23" s="3">
        <f t="shared" si="14"/>
        <v>49048</v>
      </c>
    </row>
    <row r="24" spans="1:25" ht="12.75" customHeight="1">
      <c r="A24" s="1" t="s">
        <v>28</v>
      </c>
      <c r="B24" s="1">
        <v>22</v>
      </c>
      <c r="C24" s="7">
        <v>38074</v>
      </c>
      <c r="D24" s="7">
        <v>38087</v>
      </c>
      <c r="E24" s="7">
        <v>38100</v>
      </c>
      <c r="F24" s="1" t="s">
        <v>19</v>
      </c>
      <c r="G24" s="1" t="s">
        <v>16</v>
      </c>
      <c r="I24" s="1" t="str">
        <f t="shared" si="0"/>
        <v>FY 2014</v>
      </c>
      <c r="J24" s="2">
        <f t="shared" si="1"/>
        <v>22</v>
      </c>
      <c r="K24" s="3">
        <f t="shared" si="2"/>
        <v>41728</v>
      </c>
      <c r="L24" s="3">
        <f t="shared" si="3"/>
        <v>41741</v>
      </c>
      <c r="M24" s="3">
        <f t="shared" si="4"/>
        <v>41754</v>
      </c>
      <c r="O24" s="1" t="str">
        <f t="shared" si="5"/>
        <v>FY 2024</v>
      </c>
      <c r="P24" s="2">
        <f t="shared" si="6"/>
        <v>22</v>
      </c>
      <c r="Q24" s="3">
        <f t="shared" si="7"/>
        <v>45382</v>
      </c>
      <c r="R24" s="3">
        <f t="shared" si="8"/>
        <v>45395</v>
      </c>
      <c r="S24" s="3">
        <f t="shared" si="9"/>
        <v>45408</v>
      </c>
      <c r="U24" s="1" t="str">
        <f t="shared" si="10"/>
        <v>FY 2034</v>
      </c>
      <c r="V24" s="2">
        <f t="shared" si="11"/>
        <v>22</v>
      </c>
      <c r="W24" s="3">
        <f t="shared" si="12"/>
        <v>49036</v>
      </c>
      <c r="X24" s="3">
        <f t="shared" si="13"/>
        <v>49049</v>
      </c>
      <c r="Y24" s="3">
        <f t="shared" si="14"/>
        <v>49062</v>
      </c>
    </row>
    <row r="25" spans="1:25" ht="12.75" customHeight="1">
      <c r="A25" s="1" t="s">
        <v>28</v>
      </c>
      <c r="B25" s="1">
        <v>23</v>
      </c>
      <c r="C25" s="7">
        <v>38088</v>
      </c>
      <c r="D25" s="7">
        <v>38101</v>
      </c>
      <c r="E25" s="7">
        <v>38114</v>
      </c>
      <c r="F25" s="1" t="s">
        <v>20</v>
      </c>
      <c r="G25" s="1" t="s">
        <v>16</v>
      </c>
      <c r="I25" s="1" t="str">
        <f t="shared" si="0"/>
        <v>FY 2014</v>
      </c>
      <c r="J25" s="2">
        <f t="shared" si="1"/>
        <v>23</v>
      </c>
      <c r="K25" s="3">
        <f t="shared" si="2"/>
        <v>41742</v>
      </c>
      <c r="L25" s="3">
        <f t="shared" si="3"/>
        <v>41755</v>
      </c>
      <c r="M25" s="3">
        <f t="shared" si="4"/>
        <v>41768</v>
      </c>
      <c r="O25" s="1" t="str">
        <f t="shared" si="5"/>
        <v>FY 2024</v>
      </c>
      <c r="P25" s="2">
        <f t="shared" si="6"/>
        <v>23</v>
      </c>
      <c r="Q25" s="3">
        <f t="shared" si="7"/>
        <v>45396</v>
      </c>
      <c r="R25" s="3">
        <f t="shared" si="8"/>
        <v>45409</v>
      </c>
      <c r="S25" s="3">
        <f t="shared" si="9"/>
        <v>45422</v>
      </c>
      <c r="U25" s="1" t="str">
        <f t="shared" si="10"/>
        <v>FY 2034</v>
      </c>
      <c r="V25" s="2">
        <f t="shared" si="11"/>
        <v>23</v>
      </c>
      <c r="W25" s="3">
        <f t="shared" si="12"/>
        <v>49050</v>
      </c>
      <c r="X25" s="3">
        <f t="shared" si="13"/>
        <v>49063</v>
      </c>
      <c r="Y25" s="3">
        <f t="shared" si="14"/>
        <v>49076</v>
      </c>
    </row>
    <row r="26" spans="1:25" ht="12.75" customHeight="1">
      <c r="A26" s="1" t="s">
        <v>28</v>
      </c>
      <c r="B26" s="1">
        <v>24</v>
      </c>
      <c r="C26" s="7">
        <v>38102</v>
      </c>
      <c r="D26" s="7">
        <v>38115</v>
      </c>
      <c r="E26" s="7">
        <v>38128</v>
      </c>
      <c r="F26" s="1" t="s">
        <v>21</v>
      </c>
      <c r="G26" s="1" t="s">
        <v>16</v>
      </c>
      <c r="I26" s="1" t="str">
        <f t="shared" si="0"/>
        <v>FY 2014</v>
      </c>
      <c r="J26" s="2">
        <f t="shared" si="1"/>
        <v>24</v>
      </c>
      <c r="K26" s="3">
        <f t="shared" si="2"/>
        <v>41756</v>
      </c>
      <c r="L26" s="3">
        <f t="shared" si="3"/>
        <v>41769</v>
      </c>
      <c r="M26" s="3">
        <f t="shared" si="4"/>
        <v>41782</v>
      </c>
      <c r="O26" s="1" t="str">
        <f t="shared" si="5"/>
        <v>FY 2024</v>
      </c>
      <c r="P26" s="2">
        <f t="shared" si="6"/>
        <v>24</v>
      </c>
      <c r="Q26" s="3">
        <f t="shared" si="7"/>
        <v>45410</v>
      </c>
      <c r="R26" s="3">
        <f t="shared" si="8"/>
        <v>45423</v>
      </c>
      <c r="S26" s="3">
        <f t="shared" si="9"/>
        <v>45436</v>
      </c>
      <c r="U26" s="1" t="str">
        <f t="shared" si="10"/>
        <v>FY 2034</v>
      </c>
      <c r="V26" s="2">
        <f t="shared" si="11"/>
        <v>24</v>
      </c>
      <c r="W26" s="3">
        <f t="shared" si="12"/>
        <v>49064</v>
      </c>
      <c r="X26" s="3">
        <f t="shared" si="13"/>
        <v>49077</v>
      </c>
      <c r="Y26" s="3">
        <f t="shared" si="14"/>
        <v>49090</v>
      </c>
    </row>
    <row r="27" spans="1:25" ht="12.75" customHeight="1">
      <c r="A27" s="1" t="s">
        <v>28</v>
      </c>
      <c r="B27" s="1">
        <v>25</v>
      </c>
      <c r="C27" s="7">
        <v>38116</v>
      </c>
      <c r="D27" s="7">
        <v>38129</v>
      </c>
      <c r="E27" s="7">
        <v>38142</v>
      </c>
      <c r="F27" s="1" t="s">
        <v>22</v>
      </c>
      <c r="G27" s="1" t="s">
        <v>16</v>
      </c>
      <c r="I27" s="1" t="str">
        <f t="shared" si="0"/>
        <v>FY 2014</v>
      </c>
      <c r="J27" s="2">
        <f t="shared" si="1"/>
        <v>25</v>
      </c>
      <c r="K27" s="3">
        <f t="shared" si="2"/>
        <v>41770</v>
      </c>
      <c r="L27" s="3">
        <f t="shared" si="3"/>
        <v>41783</v>
      </c>
      <c r="M27" s="3">
        <f t="shared" si="4"/>
        <v>41796</v>
      </c>
      <c r="O27" s="1" t="str">
        <f t="shared" si="5"/>
        <v>FY 2024</v>
      </c>
      <c r="P27" s="2">
        <f t="shared" si="6"/>
        <v>25</v>
      </c>
      <c r="Q27" s="3">
        <f t="shared" si="7"/>
        <v>45424</v>
      </c>
      <c r="R27" s="3">
        <f t="shared" si="8"/>
        <v>45437</v>
      </c>
      <c r="S27" s="3">
        <f t="shared" si="9"/>
        <v>45450</v>
      </c>
      <c r="U27" s="1" t="str">
        <f t="shared" si="10"/>
        <v>FY 2034</v>
      </c>
      <c r="V27" s="2">
        <f t="shared" si="11"/>
        <v>25</v>
      </c>
      <c r="W27" s="3">
        <f t="shared" si="12"/>
        <v>49078</v>
      </c>
      <c r="X27" s="3">
        <f t="shared" si="13"/>
        <v>49091</v>
      </c>
      <c r="Y27" s="3">
        <f t="shared" si="14"/>
        <v>49104</v>
      </c>
    </row>
    <row r="28" spans="1:25" ht="12.75" customHeight="1">
      <c r="A28" s="1" t="s">
        <v>28</v>
      </c>
      <c r="B28" s="1">
        <v>26</v>
      </c>
      <c r="C28" s="7">
        <v>38130</v>
      </c>
      <c r="D28" s="7">
        <v>38143</v>
      </c>
      <c r="E28" s="7">
        <v>38156</v>
      </c>
      <c r="F28" s="1" t="s">
        <v>23</v>
      </c>
      <c r="G28" s="1" t="s">
        <v>16</v>
      </c>
      <c r="I28" s="1" t="str">
        <f t="shared" si="0"/>
        <v>FY 2014</v>
      </c>
      <c r="J28" s="2">
        <f t="shared" si="1"/>
        <v>26</v>
      </c>
      <c r="K28" s="3">
        <f t="shared" si="2"/>
        <v>41784</v>
      </c>
      <c r="L28" s="3">
        <f t="shared" si="3"/>
        <v>41797</v>
      </c>
      <c r="M28" s="3">
        <f t="shared" si="4"/>
        <v>41810</v>
      </c>
      <c r="O28" s="1" t="str">
        <f t="shared" si="5"/>
        <v>FY 2024</v>
      </c>
      <c r="P28" s="2">
        <f t="shared" si="6"/>
        <v>26</v>
      </c>
      <c r="Q28" s="3">
        <f t="shared" si="7"/>
        <v>45438</v>
      </c>
      <c r="R28" s="3">
        <f t="shared" si="8"/>
        <v>45451</v>
      </c>
      <c r="S28" s="3">
        <f t="shared" si="9"/>
        <v>45464</v>
      </c>
      <c r="U28" s="1" t="str">
        <f t="shared" si="10"/>
        <v>FY 2034</v>
      </c>
      <c r="V28" s="2">
        <f t="shared" si="11"/>
        <v>26</v>
      </c>
      <c r="W28" s="3">
        <f t="shared" si="12"/>
        <v>49092</v>
      </c>
      <c r="X28" s="3">
        <f t="shared" si="13"/>
        <v>49105</v>
      </c>
      <c r="Y28" s="3">
        <f t="shared" si="14"/>
        <v>49118</v>
      </c>
    </row>
    <row r="29" spans="1:7" ht="12.75" customHeight="1">
      <c r="A29" s="1"/>
      <c r="C29" s="7"/>
      <c r="D29" s="7"/>
      <c r="E29" s="7"/>
      <c r="F29" s="1"/>
      <c r="G29" s="1"/>
    </row>
    <row r="30" spans="1:25" ht="12.75" customHeight="1">
      <c r="A30" s="1" t="s">
        <v>27</v>
      </c>
      <c r="B30" s="1">
        <v>1</v>
      </c>
      <c r="C30" s="7">
        <v>38144</v>
      </c>
      <c r="D30" s="7">
        <v>38157</v>
      </c>
      <c r="E30" s="7">
        <v>38170</v>
      </c>
      <c r="F30" s="1" t="s">
        <v>24</v>
      </c>
      <c r="G30" s="1" t="s">
        <v>25</v>
      </c>
      <c r="I30" s="1" t="s">
        <v>39</v>
      </c>
      <c r="J30" s="2">
        <v>1</v>
      </c>
      <c r="K30" s="3">
        <f>+K28+14</f>
        <v>41798</v>
      </c>
      <c r="L30" s="3">
        <f>+L28+14</f>
        <v>41811</v>
      </c>
      <c r="M30" s="3">
        <f>+M28+14</f>
        <v>41824</v>
      </c>
      <c r="O30" s="1" t="s">
        <v>49</v>
      </c>
      <c r="P30" s="2">
        <v>1</v>
      </c>
      <c r="Q30" s="3">
        <f>+Q28+14</f>
        <v>45452</v>
      </c>
      <c r="R30" s="3">
        <f>+R28+14</f>
        <v>45465</v>
      </c>
      <c r="S30" s="3">
        <f>+S28+14</f>
        <v>45478</v>
      </c>
      <c r="U30" s="1" t="s">
        <v>60</v>
      </c>
      <c r="V30" s="2">
        <v>1</v>
      </c>
      <c r="W30" s="3">
        <f>+W28+14</f>
        <v>49106</v>
      </c>
      <c r="X30" s="3">
        <f>+X28+14</f>
        <v>49119</v>
      </c>
      <c r="Y30" s="3">
        <f>+Y28+14</f>
        <v>49132</v>
      </c>
    </row>
    <row r="31" spans="1:25" ht="12.75" customHeight="1">
      <c r="A31" s="1" t="s">
        <v>27</v>
      </c>
      <c r="B31" s="1">
        <v>2</v>
      </c>
      <c r="C31" s="7">
        <v>38158</v>
      </c>
      <c r="D31" s="7">
        <v>38171</v>
      </c>
      <c r="E31" s="7">
        <v>38184</v>
      </c>
      <c r="F31" s="1"/>
      <c r="G31" s="1" t="s">
        <v>26</v>
      </c>
      <c r="I31" s="1" t="str">
        <f>+I30</f>
        <v>FY 2015</v>
      </c>
      <c r="J31" s="2">
        <f>+J30+1</f>
        <v>2</v>
      </c>
      <c r="K31" s="3">
        <f aca="true" t="shared" si="15" ref="K31:K55">+K30+14</f>
        <v>41812</v>
      </c>
      <c r="L31" s="3">
        <f aca="true" t="shared" si="16" ref="L31:L55">+L30+14</f>
        <v>41825</v>
      </c>
      <c r="M31" s="3">
        <f aca="true" t="shared" si="17" ref="M31:M55">+M30+14</f>
        <v>41838</v>
      </c>
      <c r="O31" s="1" t="str">
        <f>+O30</f>
        <v>FY 2025</v>
      </c>
      <c r="P31" s="2">
        <f>+P30+1</f>
        <v>2</v>
      </c>
      <c r="Q31" s="3">
        <f aca="true" t="shared" si="18" ref="Q31:Q55">+Q30+14</f>
        <v>45466</v>
      </c>
      <c r="R31" s="3">
        <f aca="true" t="shared" si="19" ref="R31:R55">+R30+14</f>
        <v>45479</v>
      </c>
      <c r="S31" s="3">
        <f aca="true" t="shared" si="20" ref="S31:S55">+S30+14</f>
        <v>45492</v>
      </c>
      <c r="U31" s="1" t="str">
        <f>+U30</f>
        <v>FY 2035</v>
      </c>
      <c r="V31" s="2">
        <f>+V30+1</f>
        <v>2</v>
      </c>
      <c r="W31" s="3">
        <f aca="true" t="shared" si="21" ref="W31:W55">+W30+14</f>
        <v>49120</v>
      </c>
      <c r="X31" s="3">
        <f aca="true" t="shared" si="22" ref="X31:X55">+X30+14</f>
        <v>49133</v>
      </c>
      <c r="Y31" s="3">
        <f aca="true" t="shared" si="23" ref="Y31:Y55">+Y30+14</f>
        <v>49146</v>
      </c>
    </row>
    <row r="32" spans="1:25" ht="12.75" customHeight="1">
      <c r="A32" s="1" t="s">
        <v>27</v>
      </c>
      <c r="B32" s="1">
        <v>3</v>
      </c>
      <c r="C32" s="7">
        <v>38172</v>
      </c>
      <c r="D32" s="7">
        <v>39280</v>
      </c>
      <c r="E32" s="7">
        <v>38198</v>
      </c>
      <c r="F32" s="1"/>
      <c r="G32" s="1" t="s">
        <v>26</v>
      </c>
      <c r="I32" s="1" t="str">
        <f aca="true" t="shared" si="24" ref="I32:I55">+I31</f>
        <v>FY 2015</v>
      </c>
      <c r="J32" s="2">
        <f aca="true" t="shared" si="25" ref="J32:J55">+J31+1</f>
        <v>3</v>
      </c>
      <c r="K32" s="3">
        <f t="shared" si="15"/>
        <v>41826</v>
      </c>
      <c r="L32" s="3">
        <f t="shared" si="16"/>
        <v>41839</v>
      </c>
      <c r="M32" s="3">
        <f t="shared" si="17"/>
        <v>41852</v>
      </c>
      <c r="O32" s="1" t="str">
        <f aca="true" t="shared" si="26" ref="O32:O55">+O31</f>
        <v>FY 2025</v>
      </c>
      <c r="P32" s="2">
        <f aca="true" t="shared" si="27" ref="P32:P55">+P31+1</f>
        <v>3</v>
      </c>
      <c r="Q32" s="3">
        <f t="shared" si="18"/>
        <v>45480</v>
      </c>
      <c r="R32" s="3">
        <f t="shared" si="19"/>
        <v>45493</v>
      </c>
      <c r="S32" s="3">
        <f t="shared" si="20"/>
        <v>45506</v>
      </c>
      <c r="U32" s="1" t="str">
        <f aca="true" t="shared" si="28" ref="U32:U55">+U31</f>
        <v>FY 2035</v>
      </c>
      <c r="V32" s="2">
        <f aca="true" t="shared" si="29" ref="V32:V55">+V31+1</f>
        <v>3</v>
      </c>
      <c r="W32" s="3">
        <f t="shared" si="21"/>
        <v>49134</v>
      </c>
      <c r="X32" s="3">
        <f t="shared" si="22"/>
        <v>49147</v>
      </c>
      <c r="Y32" s="3">
        <f t="shared" si="23"/>
        <v>49160</v>
      </c>
    </row>
    <row r="33" spans="1:25" ht="12.75" customHeight="1">
      <c r="A33" s="1" t="s">
        <v>27</v>
      </c>
      <c r="B33" s="1">
        <v>4</v>
      </c>
      <c r="C33" s="7">
        <v>38186</v>
      </c>
      <c r="D33" s="7">
        <v>38199</v>
      </c>
      <c r="E33" s="7">
        <v>38212</v>
      </c>
      <c r="F33" s="1"/>
      <c r="G33" s="1" t="s">
        <v>26</v>
      </c>
      <c r="I33" s="1" t="str">
        <f t="shared" si="24"/>
        <v>FY 2015</v>
      </c>
      <c r="J33" s="2">
        <f t="shared" si="25"/>
        <v>4</v>
      </c>
      <c r="K33" s="3">
        <f t="shared" si="15"/>
        <v>41840</v>
      </c>
      <c r="L33" s="3">
        <f t="shared" si="16"/>
        <v>41853</v>
      </c>
      <c r="M33" s="3">
        <f t="shared" si="17"/>
        <v>41866</v>
      </c>
      <c r="O33" s="1" t="str">
        <f t="shared" si="26"/>
        <v>FY 2025</v>
      </c>
      <c r="P33" s="2">
        <f t="shared" si="27"/>
        <v>4</v>
      </c>
      <c r="Q33" s="3">
        <f t="shared" si="18"/>
        <v>45494</v>
      </c>
      <c r="R33" s="3">
        <f t="shared" si="19"/>
        <v>45507</v>
      </c>
      <c r="S33" s="3">
        <f t="shared" si="20"/>
        <v>45520</v>
      </c>
      <c r="U33" s="1" t="str">
        <f t="shared" si="28"/>
        <v>FY 2035</v>
      </c>
      <c r="V33" s="2">
        <f t="shared" si="29"/>
        <v>4</v>
      </c>
      <c r="W33" s="3">
        <f t="shared" si="21"/>
        <v>49148</v>
      </c>
      <c r="X33" s="3">
        <f t="shared" si="22"/>
        <v>49161</v>
      </c>
      <c r="Y33" s="3">
        <f t="shared" si="23"/>
        <v>49174</v>
      </c>
    </row>
    <row r="34" spans="1:25" ht="12.75" customHeight="1">
      <c r="A34" s="1" t="s">
        <v>27</v>
      </c>
      <c r="B34" s="1">
        <v>5</v>
      </c>
      <c r="C34" s="7">
        <v>38200</v>
      </c>
      <c r="D34" s="7">
        <v>38213</v>
      </c>
      <c r="E34" s="7">
        <v>38226</v>
      </c>
      <c r="F34" s="1"/>
      <c r="G34" s="1" t="s">
        <v>26</v>
      </c>
      <c r="I34" s="1" t="str">
        <f t="shared" si="24"/>
        <v>FY 2015</v>
      </c>
      <c r="J34" s="2">
        <f t="shared" si="25"/>
        <v>5</v>
      </c>
      <c r="K34" s="3">
        <f t="shared" si="15"/>
        <v>41854</v>
      </c>
      <c r="L34" s="3">
        <f t="shared" si="16"/>
        <v>41867</v>
      </c>
      <c r="M34" s="3">
        <f t="shared" si="17"/>
        <v>41880</v>
      </c>
      <c r="O34" s="1" t="str">
        <f t="shared" si="26"/>
        <v>FY 2025</v>
      </c>
      <c r="P34" s="2">
        <f t="shared" si="27"/>
        <v>5</v>
      </c>
      <c r="Q34" s="3">
        <f t="shared" si="18"/>
        <v>45508</v>
      </c>
      <c r="R34" s="3">
        <f t="shared" si="19"/>
        <v>45521</v>
      </c>
      <c r="S34" s="3">
        <f t="shared" si="20"/>
        <v>45534</v>
      </c>
      <c r="U34" s="1" t="str">
        <f t="shared" si="28"/>
        <v>FY 2035</v>
      </c>
      <c r="V34" s="2">
        <f t="shared" si="29"/>
        <v>5</v>
      </c>
      <c r="W34" s="3">
        <f t="shared" si="21"/>
        <v>49162</v>
      </c>
      <c r="X34" s="3">
        <f t="shared" si="22"/>
        <v>49175</v>
      </c>
      <c r="Y34" s="3">
        <f t="shared" si="23"/>
        <v>49188</v>
      </c>
    </row>
    <row r="35" spans="1:25" ht="12.75" customHeight="1">
      <c r="A35" s="1" t="s">
        <v>27</v>
      </c>
      <c r="B35" s="1">
        <v>6</v>
      </c>
      <c r="C35" s="7">
        <v>38214</v>
      </c>
      <c r="D35" s="7">
        <v>38227</v>
      </c>
      <c r="E35" s="7">
        <v>38240</v>
      </c>
      <c r="I35" s="1" t="str">
        <f t="shared" si="24"/>
        <v>FY 2015</v>
      </c>
      <c r="J35" s="2">
        <f t="shared" si="25"/>
        <v>6</v>
      </c>
      <c r="K35" s="3">
        <f t="shared" si="15"/>
        <v>41868</v>
      </c>
      <c r="L35" s="3">
        <f t="shared" si="16"/>
        <v>41881</v>
      </c>
      <c r="M35" s="3">
        <f t="shared" si="17"/>
        <v>41894</v>
      </c>
      <c r="O35" s="1" t="str">
        <f t="shared" si="26"/>
        <v>FY 2025</v>
      </c>
      <c r="P35" s="2">
        <f t="shared" si="27"/>
        <v>6</v>
      </c>
      <c r="Q35" s="3">
        <f t="shared" si="18"/>
        <v>45522</v>
      </c>
      <c r="R35" s="3">
        <f t="shared" si="19"/>
        <v>45535</v>
      </c>
      <c r="S35" s="3">
        <f t="shared" si="20"/>
        <v>45548</v>
      </c>
      <c r="U35" s="1" t="str">
        <f t="shared" si="28"/>
        <v>FY 2035</v>
      </c>
      <c r="V35" s="2">
        <f t="shared" si="29"/>
        <v>6</v>
      </c>
      <c r="W35" s="3">
        <f t="shared" si="21"/>
        <v>49176</v>
      </c>
      <c r="X35" s="3">
        <f t="shared" si="22"/>
        <v>49189</v>
      </c>
      <c r="Y35" s="3">
        <f t="shared" si="23"/>
        <v>49202</v>
      </c>
    </row>
    <row r="36" spans="1:25" ht="12.75" customHeight="1">
      <c r="A36" s="1" t="s">
        <v>27</v>
      </c>
      <c r="B36" s="1">
        <f>+B35+1</f>
        <v>7</v>
      </c>
      <c r="C36" s="3">
        <f>+C35+14</f>
        <v>38228</v>
      </c>
      <c r="D36" s="3">
        <f>+D35+14</f>
        <v>38241</v>
      </c>
      <c r="E36" s="3">
        <f>+E35+14</f>
        <v>38254</v>
      </c>
      <c r="I36" s="1" t="str">
        <f t="shared" si="24"/>
        <v>FY 2015</v>
      </c>
      <c r="J36" s="2">
        <f t="shared" si="25"/>
        <v>7</v>
      </c>
      <c r="K36" s="3">
        <f t="shared" si="15"/>
        <v>41882</v>
      </c>
      <c r="L36" s="3">
        <f t="shared" si="16"/>
        <v>41895</v>
      </c>
      <c r="M36" s="3">
        <f t="shared" si="17"/>
        <v>41908</v>
      </c>
      <c r="O36" s="1" t="str">
        <f t="shared" si="26"/>
        <v>FY 2025</v>
      </c>
      <c r="P36" s="2">
        <f t="shared" si="27"/>
        <v>7</v>
      </c>
      <c r="Q36" s="3">
        <f t="shared" si="18"/>
        <v>45536</v>
      </c>
      <c r="R36" s="3">
        <f t="shared" si="19"/>
        <v>45549</v>
      </c>
      <c r="S36" s="3">
        <f t="shared" si="20"/>
        <v>45562</v>
      </c>
      <c r="U36" s="1" t="str">
        <f t="shared" si="28"/>
        <v>FY 2035</v>
      </c>
      <c r="V36" s="2">
        <f t="shared" si="29"/>
        <v>7</v>
      </c>
      <c r="W36" s="3">
        <f t="shared" si="21"/>
        <v>49190</v>
      </c>
      <c r="X36" s="3">
        <f t="shared" si="22"/>
        <v>49203</v>
      </c>
      <c r="Y36" s="3">
        <f t="shared" si="23"/>
        <v>49216</v>
      </c>
    </row>
    <row r="37" spans="1:25" ht="12.75" customHeight="1">
      <c r="A37" s="1" t="s">
        <v>27</v>
      </c>
      <c r="B37" s="1">
        <f aca="true" t="shared" si="30" ref="B37:B73">+B36+1</f>
        <v>8</v>
      </c>
      <c r="C37" s="3">
        <f aca="true" t="shared" si="31" ref="C37:C73">+C36+14</f>
        <v>38242</v>
      </c>
      <c r="D37" s="3">
        <f aca="true" t="shared" si="32" ref="D37:D73">+D36+14</f>
        <v>38255</v>
      </c>
      <c r="E37" s="3">
        <f aca="true" t="shared" si="33" ref="E37:E73">+E36+14</f>
        <v>38268</v>
      </c>
      <c r="I37" s="1" t="str">
        <f t="shared" si="24"/>
        <v>FY 2015</v>
      </c>
      <c r="J37" s="2">
        <f t="shared" si="25"/>
        <v>8</v>
      </c>
      <c r="K37" s="3">
        <f t="shared" si="15"/>
        <v>41896</v>
      </c>
      <c r="L37" s="3">
        <f t="shared" si="16"/>
        <v>41909</v>
      </c>
      <c r="M37" s="3">
        <f t="shared" si="17"/>
        <v>41922</v>
      </c>
      <c r="O37" s="1" t="str">
        <f t="shared" si="26"/>
        <v>FY 2025</v>
      </c>
      <c r="P37" s="2">
        <f t="shared" si="27"/>
        <v>8</v>
      </c>
      <c r="Q37" s="3">
        <f t="shared" si="18"/>
        <v>45550</v>
      </c>
      <c r="R37" s="3">
        <f t="shared" si="19"/>
        <v>45563</v>
      </c>
      <c r="S37" s="3">
        <f t="shared" si="20"/>
        <v>45576</v>
      </c>
      <c r="U37" s="1" t="str">
        <f t="shared" si="28"/>
        <v>FY 2035</v>
      </c>
      <c r="V37" s="2">
        <f t="shared" si="29"/>
        <v>8</v>
      </c>
      <c r="W37" s="3">
        <f t="shared" si="21"/>
        <v>49204</v>
      </c>
      <c r="X37" s="3">
        <f t="shared" si="22"/>
        <v>49217</v>
      </c>
      <c r="Y37" s="3">
        <f t="shared" si="23"/>
        <v>49230</v>
      </c>
    </row>
    <row r="38" spans="1:25" ht="12.75" customHeight="1">
      <c r="A38" s="1" t="s">
        <v>27</v>
      </c>
      <c r="B38" s="1">
        <f t="shared" si="30"/>
        <v>9</v>
      </c>
      <c r="C38" s="3">
        <f t="shared" si="31"/>
        <v>38256</v>
      </c>
      <c r="D38" s="3">
        <f t="shared" si="32"/>
        <v>38269</v>
      </c>
      <c r="E38" s="3">
        <f t="shared" si="33"/>
        <v>38282</v>
      </c>
      <c r="I38" s="1" t="str">
        <f t="shared" si="24"/>
        <v>FY 2015</v>
      </c>
      <c r="J38" s="2">
        <f t="shared" si="25"/>
        <v>9</v>
      </c>
      <c r="K38" s="3">
        <f t="shared" si="15"/>
        <v>41910</v>
      </c>
      <c r="L38" s="3">
        <f t="shared" si="16"/>
        <v>41923</v>
      </c>
      <c r="M38" s="3">
        <f t="shared" si="17"/>
        <v>41936</v>
      </c>
      <c r="O38" s="1" t="str">
        <f t="shared" si="26"/>
        <v>FY 2025</v>
      </c>
      <c r="P38" s="2">
        <f t="shared" si="27"/>
        <v>9</v>
      </c>
      <c r="Q38" s="3">
        <f t="shared" si="18"/>
        <v>45564</v>
      </c>
      <c r="R38" s="3">
        <f t="shared" si="19"/>
        <v>45577</v>
      </c>
      <c r="S38" s="3">
        <f t="shared" si="20"/>
        <v>45590</v>
      </c>
      <c r="U38" s="1" t="str">
        <f t="shared" si="28"/>
        <v>FY 2035</v>
      </c>
      <c r="V38" s="2">
        <f t="shared" si="29"/>
        <v>9</v>
      </c>
      <c r="W38" s="3">
        <f t="shared" si="21"/>
        <v>49218</v>
      </c>
      <c r="X38" s="3">
        <f t="shared" si="22"/>
        <v>49231</v>
      </c>
      <c r="Y38" s="3">
        <f t="shared" si="23"/>
        <v>49244</v>
      </c>
    </row>
    <row r="39" spans="1:25" ht="12.75" customHeight="1">
      <c r="A39" s="1" t="s">
        <v>27</v>
      </c>
      <c r="B39" s="1">
        <f t="shared" si="30"/>
        <v>10</v>
      </c>
      <c r="C39" s="3">
        <f t="shared" si="31"/>
        <v>38270</v>
      </c>
      <c r="D39" s="3">
        <f t="shared" si="32"/>
        <v>38283</v>
      </c>
      <c r="E39" s="3">
        <f t="shared" si="33"/>
        <v>38296</v>
      </c>
      <c r="I39" s="1" t="str">
        <f t="shared" si="24"/>
        <v>FY 2015</v>
      </c>
      <c r="J39" s="2">
        <f t="shared" si="25"/>
        <v>10</v>
      </c>
      <c r="K39" s="3">
        <f t="shared" si="15"/>
        <v>41924</v>
      </c>
      <c r="L39" s="3">
        <f t="shared" si="16"/>
        <v>41937</v>
      </c>
      <c r="M39" s="3">
        <f t="shared" si="17"/>
        <v>41950</v>
      </c>
      <c r="O39" s="1" t="str">
        <f t="shared" si="26"/>
        <v>FY 2025</v>
      </c>
      <c r="P39" s="2">
        <f t="shared" si="27"/>
        <v>10</v>
      </c>
      <c r="Q39" s="3">
        <f t="shared" si="18"/>
        <v>45578</v>
      </c>
      <c r="R39" s="3">
        <f t="shared" si="19"/>
        <v>45591</v>
      </c>
      <c r="S39" s="3">
        <f t="shared" si="20"/>
        <v>45604</v>
      </c>
      <c r="U39" s="1" t="str">
        <f t="shared" si="28"/>
        <v>FY 2035</v>
      </c>
      <c r="V39" s="2">
        <f t="shared" si="29"/>
        <v>10</v>
      </c>
      <c r="W39" s="3">
        <f t="shared" si="21"/>
        <v>49232</v>
      </c>
      <c r="X39" s="3">
        <f t="shared" si="22"/>
        <v>49245</v>
      </c>
      <c r="Y39" s="3">
        <f t="shared" si="23"/>
        <v>49258</v>
      </c>
    </row>
    <row r="40" spans="1:25" ht="12.75" customHeight="1">
      <c r="A40" s="1" t="s">
        <v>27</v>
      </c>
      <c r="B40" s="1">
        <f t="shared" si="30"/>
        <v>11</v>
      </c>
      <c r="C40" s="3">
        <f t="shared" si="31"/>
        <v>38284</v>
      </c>
      <c r="D40" s="3">
        <f t="shared" si="32"/>
        <v>38297</v>
      </c>
      <c r="E40" s="3">
        <f t="shared" si="33"/>
        <v>38310</v>
      </c>
      <c r="I40" s="1" t="str">
        <f t="shared" si="24"/>
        <v>FY 2015</v>
      </c>
      <c r="J40" s="2">
        <f t="shared" si="25"/>
        <v>11</v>
      </c>
      <c r="K40" s="3">
        <f t="shared" si="15"/>
        <v>41938</v>
      </c>
      <c r="L40" s="3">
        <f t="shared" si="16"/>
        <v>41951</v>
      </c>
      <c r="M40" s="3">
        <f t="shared" si="17"/>
        <v>41964</v>
      </c>
      <c r="O40" s="1" t="str">
        <f t="shared" si="26"/>
        <v>FY 2025</v>
      </c>
      <c r="P40" s="2">
        <f t="shared" si="27"/>
        <v>11</v>
      </c>
      <c r="Q40" s="3">
        <f t="shared" si="18"/>
        <v>45592</v>
      </c>
      <c r="R40" s="3">
        <f t="shared" si="19"/>
        <v>45605</v>
      </c>
      <c r="S40" s="3">
        <f t="shared" si="20"/>
        <v>45618</v>
      </c>
      <c r="U40" s="1" t="str">
        <f t="shared" si="28"/>
        <v>FY 2035</v>
      </c>
      <c r="V40" s="2">
        <f t="shared" si="29"/>
        <v>11</v>
      </c>
      <c r="W40" s="3">
        <f t="shared" si="21"/>
        <v>49246</v>
      </c>
      <c r="X40" s="3">
        <f t="shared" si="22"/>
        <v>49259</v>
      </c>
      <c r="Y40" s="3">
        <f t="shared" si="23"/>
        <v>49272</v>
      </c>
    </row>
    <row r="41" spans="1:25" ht="12.75" customHeight="1">
      <c r="A41" s="1" t="s">
        <v>27</v>
      </c>
      <c r="B41" s="1">
        <f t="shared" si="30"/>
        <v>12</v>
      </c>
      <c r="C41" s="3">
        <f t="shared" si="31"/>
        <v>38298</v>
      </c>
      <c r="D41" s="3">
        <f t="shared" si="32"/>
        <v>38311</v>
      </c>
      <c r="E41" s="3">
        <f t="shared" si="33"/>
        <v>38324</v>
      </c>
      <c r="I41" s="1" t="str">
        <f t="shared" si="24"/>
        <v>FY 2015</v>
      </c>
      <c r="J41" s="2">
        <f t="shared" si="25"/>
        <v>12</v>
      </c>
      <c r="K41" s="3">
        <f t="shared" si="15"/>
        <v>41952</v>
      </c>
      <c r="L41" s="3">
        <f t="shared" si="16"/>
        <v>41965</v>
      </c>
      <c r="M41" s="3">
        <f t="shared" si="17"/>
        <v>41978</v>
      </c>
      <c r="O41" s="1" t="str">
        <f t="shared" si="26"/>
        <v>FY 2025</v>
      </c>
      <c r="P41" s="2">
        <f t="shared" si="27"/>
        <v>12</v>
      </c>
      <c r="Q41" s="3">
        <f t="shared" si="18"/>
        <v>45606</v>
      </c>
      <c r="R41" s="3">
        <f t="shared" si="19"/>
        <v>45619</v>
      </c>
      <c r="S41" s="3">
        <f t="shared" si="20"/>
        <v>45632</v>
      </c>
      <c r="U41" s="1" t="str">
        <f t="shared" si="28"/>
        <v>FY 2035</v>
      </c>
      <c r="V41" s="2">
        <f t="shared" si="29"/>
        <v>12</v>
      </c>
      <c r="W41" s="3">
        <f t="shared" si="21"/>
        <v>49260</v>
      </c>
      <c r="X41" s="3">
        <f t="shared" si="22"/>
        <v>49273</v>
      </c>
      <c r="Y41" s="3">
        <f t="shared" si="23"/>
        <v>49286</v>
      </c>
    </row>
    <row r="42" spans="1:25" ht="12.75" customHeight="1">
      <c r="A42" s="1" t="s">
        <v>27</v>
      </c>
      <c r="B42" s="1">
        <f t="shared" si="30"/>
        <v>13</v>
      </c>
      <c r="C42" s="3">
        <f t="shared" si="31"/>
        <v>38312</v>
      </c>
      <c r="D42" s="3">
        <f t="shared" si="32"/>
        <v>38325</v>
      </c>
      <c r="E42" s="3">
        <f t="shared" si="33"/>
        <v>38338</v>
      </c>
      <c r="I42" s="1" t="str">
        <f t="shared" si="24"/>
        <v>FY 2015</v>
      </c>
      <c r="J42" s="2">
        <f t="shared" si="25"/>
        <v>13</v>
      </c>
      <c r="K42" s="3">
        <f t="shared" si="15"/>
        <v>41966</v>
      </c>
      <c r="L42" s="3">
        <f t="shared" si="16"/>
        <v>41979</v>
      </c>
      <c r="M42" s="3">
        <f t="shared" si="17"/>
        <v>41992</v>
      </c>
      <c r="O42" s="1" t="str">
        <f t="shared" si="26"/>
        <v>FY 2025</v>
      </c>
      <c r="P42" s="2">
        <f t="shared" si="27"/>
        <v>13</v>
      </c>
      <c r="Q42" s="3">
        <f t="shared" si="18"/>
        <v>45620</v>
      </c>
      <c r="R42" s="3">
        <f t="shared" si="19"/>
        <v>45633</v>
      </c>
      <c r="S42" s="3">
        <f t="shared" si="20"/>
        <v>45646</v>
      </c>
      <c r="U42" s="1" t="str">
        <f t="shared" si="28"/>
        <v>FY 2035</v>
      </c>
      <c r="V42" s="2">
        <f t="shared" si="29"/>
        <v>13</v>
      </c>
      <c r="W42" s="3">
        <f t="shared" si="21"/>
        <v>49274</v>
      </c>
      <c r="X42" s="3">
        <f t="shared" si="22"/>
        <v>49287</v>
      </c>
      <c r="Y42" s="3">
        <f t="shared" si="23"/>
        <v>49300</v>
      </c>
    </row>
    <row r="43" spans="1:25" ht="12.75" customHeight="1">
      <c r="A43" s="1" t="s">
        <v>27</v>
      </c>
      <c r="B43" s="1">
        <f t="shared" si="30"/>
        <v>14</v>
      </c>
      <c r="C43" s="3">
        <f t="shared" si="31"/>
        <v>38326</v>
      </c>
      <c r="D43" s="3">
        <f t="shared" si="32"/>
        <v>38339</v>
      </c>
      <c r="E43" s="3">
        <f t="shared" si="33"/>
        <v>38352</v>
      </c>
      <c r="I43" s="1" t="str">
        <f t="shared" si="24"/>
        <v>FY 2015</v>
      </c>
      <c r="J43" s="2">
        <f t="shared" si="25"/>
        <v>14</v>
      </c>
      <c r="K43" s="3">
        <f t="shared" si="15"/>
        <v>41980</v>
      </c>
      <c r="L43" s="3">
        <f t="shared" si="16"/>
        <v>41993</v>
      </c>
      <c r="M43" s="3">
        <f t="shared" si="17"/>
        <v>42006</v>
      </c>
      <c r="O43" s="1" t="str">
        <f t="shared" si="26"/>
        <v>FY 2025</v>
      </c>
      <c r="P43" s="2">
        <f t="shared" si="27"/>
        <v>14</v>
      </c>
      <c r="Q43" s="3">
        <f t="shared" si="18"/>
        <v>45634</v>
      </c>
      <c r="R43" s="3">
        <f t="shared" si="19"/>
        <v>45647</v>
      </c>
      <c r="S43" s="3">
        <f t="shared" si="20"/>
        <v>45660</v>
      </c>
      <c r="U43" s="1" t="str">
        <f t="shared" si="28"/>
        <v>FY 2035</v>
      </c>
      <c r="V43" s="2">
        <f t="shared" si="29"/>
        <v>14</v>
      </c>
      <c r="W43" s="3">
        <f t="shared" si="21"/>
        <v>49288</v>
      </c>
      <c r="X43" s="3">
        <f t="shared" si="22"/>
        <v>49301</v>
      </c>
      <c r="Y43" s="3">
        <f t="shared" si="23"/>
        <v>49314</v>
      </c>
    </row>
    <row r="44" spans="1:25" ht="12.75" customHeight="1">
      <c r="A44" s="1" t="s">
        <v>27</v>
      </c>
      <c r="B44" s="1">
        <f t="shared" si="30"/>
        <v>15</v>
      </c>
      <c r="C44" s="3">
        <f t="shared" si="31"/>
        <v>38340</v>
      </c>
      <c r="D44" s="3">
        <f t="shared" si="32"/>
        <v>38353</v>
      </c>
      <c r="E44" s="3">
        <f t="shared" si="33"/>
        <v>38366</v>
      </c>
      <c r="I44" s="1" t="str">
        <f t="shared" si="24"/>
        <v>FY 2015</v>
      </c>
      <c r="J44" s="2">
        <f t="shared" si="25"/>
        <v>15</v>
      </c>
      <c r="K44" s="3">
        <f t="shared" si="15"/>
        <v>41994</v>
      </c>
      <c r="L44" s="3">
        <f t="shared" si="16"/>
        <v>42007</v>
      </c>
      <c r="M44" s="3">
        <f t="shared" si="17"/>
        <v>42020</v>
      </c>
      <c r="O44" s="1" t="str">
        <f t="shared" si="26"/>
        <v>FY 2025</v>
      </c>
      <c r="P44" s="2">
        <f t="shared" si="27"/>
        <v>15</v>
      </c>
      <c r="Q44" s="3">
        <f t="shared" si="18"/>
        <v>45648</v>
      </c>
      <c r="R44" s="3">
        <f t="shared" si="19"/>
        <v>45661</v>
      </c>
      <c r="S44" s="3">
        <f t="shared" si="20"/>
        <v>45674</v>
      </c>
      <c r="U44" s="1" t="str">
        <f t="shared" si="28"/>
        <v>FY 2035</v>
      </c>
      <c r="V44" s="2">
        <f t="shared" si="29"/>
        <v>15</v>
      </c>
      <c r="W44" s="3">
        <f t="shared" si="21"/>
        <v>49302</v>
      </c>
      <c r="X44" s="3">
        <f t="shared" si="22"/>
        <v>49315</v>
      </c>
      <c r="Y44" s="3">
        <f t="shared" si="23"/>
        <v>49328</v>
      </c>
    </row>
    <row r="45" spans="1:25" ht="12.75" customHeight="1">
      <c r="A45" s="1" t="s">
        <v>27</v>
      </c>
      <c r="B45" s="1">
        <f t="shared" si="30"/>
        <v>16</v>
      </c>
      <c r="C45" s="3">
        <f t="shared" si="31"/>
        <v>38354</v>
      </c>
      <c r="D45" s="3">
        <f t="shared" si="32"/>
        <v>38367</v>
      </c>
      <c r="E45" s="3">
        <f t="shared" si="33"/>
        <v>38380</v>
      </c>
      <c r="I45" s="1" t="str">
        <f t="shared" si="24"/>
        <v>FY 2015</v>
      </c>
      <c r="J45" s="2">
        <f t="shared" si="25"/>
        <v>16</v>
      </c>
      <c r="K45" s="3">
        <f t="shared" si="15"/>
        <v>42008</v>
      </c>
      <c r="L45" s="3">
        <f t="shared" si="16"/>
        <v>42021</v>
      </c>
      <c r="M45" s="3">
        <f t="shared" si="17"/>
        <v>42034</v>
      </c>
      <c r="O45" s="1" t="str">
        <f t="shared" si="26"/>
        <v>FY 2025</v>
      </c>
      <c r="P45" s="2">
        <f t="shared" si="27"/>
        <v>16</v>
      </c>
      <c r="Q45" s="3">
        <f t="shared" si="18"/>
        <v>45662</v>
      </c>
      <c r="R45" s="3">
        <f t="shared" si="19"/>
        <v>45675</v>
      </c>
      <c r="S45" s="3">
        <f t="shared" si="20"/>
        <v>45688</v>
      </c>
      <c r="U45" s="1" t="str">
        <f t="shared" si="28"/>
        <v>FY 2035</v>
      </c>
      <c r="V45" s="2">
        <f t="shared" si="29"/>
        <v>16</v>
      </c>
      <c r="W45" s="3">
        <f t="shared" si="21"/>
        <v>49316</v>
      </c>
      <c r="X45" s="3">
        <f t="shared" si="22"/>
        <v>49329</v>
      </c>
      <c r="Y45" s="3">
        <f t="shared" si="23"/>
        <v>49342</v>
      </c>
    </row>
    <row r="46" spans="1:25" ht="12.75" customHeight="1">
      <c r="A46" s="1" t="s">
        <v>27</v>
      </c>
      <c r="B46" s="1">
        <f t="shared" si="30"/>
        <v>17</v>
      </c>
      <c r="C46" s="3">
        <f t="shared" si="31"/>
        <v>38368</v>
      </c>
      <c r="D46" s="3">
        <f t="shared" si="32"/>
        <v>38381</v>
      </c>
      <c r="E46" s="3">
        <f t="shared" si="33"/>
        <v>38394</v>
      </c>
      <c r="I46" s="1" t="str">
        <f t="shared" si="24"/>
        <v>FY 2015</v>
      </c>
      <c r="J46" s="2">
        <f t="shared" si="25"/>
        <v>17</v>
      </c>
      <c r="K46" s="3">
        <f t="shared" si="15"/>
        <v>42022</v>
      </c>
      <c r="L46" s="3">
        <f t="shared" si="16"/>
        <v>42035</v>
      </c>
      <c r="M46" s="3">
        <f t="shared" si="17"/>
        <v>42048</v>
      </c>
      <c r="O46" s="1" t="str">
        <f t="shared" si="26"/>
        <v>FY 2025</v>
      </c>
      <c r="P46" s="2">
        <f t="shared" si="27"/>
        <v>17</v>
      </c>
      <c r="Q46" s="3">
        <f t="shared" si="18"/>
        <v>45676</v>
      </c>
      <c r="R46" s="3">
        <f t="shared" si="19"/>
        <v>45689</v>
      </c>
      <c r="S46" s="3">
        <f t="shared" si="20"/>
        <v>45702</v>
      </c>
      <c r="U46" s="1" t="str">
        <f t="shared" si="28"/>
        <v>FY 2035</v>
      </c>
      <c r="V46" s="2">
        <f t="shared" si="29"/>
        <v>17</v>
      </c>
      <c r="W46" s="3">
        <f t="shared" si="21"/>
        <v>49330</v>
      </c>
      <c r="X46" s="3">
        <f t="shared" si="22"/>
        <v>49343</v>
      </c>
      <c r="Y46" s="3">
        <f t="shared" si="23"/>
        <v>49356</v>
      </c>
    </row>
    <row r="47" spans="1:25" ht="12.75" customHeight="1">
      <c r="A47" s="1" t="s">
        <v>27</v>
      </c>
      <c r="B47" s="1">
        <f t="shared" si="30"/>
        <v>18</v>
      </c>
      <c r="C47" s="3">
        <f t="shared" si="31"/>
        <v>38382</v>
      </c>
      <c r="D47" s="3">
        <f t="shared" si="32"/>
        <v>38395</v>
      </c>
      <c r="E47" s="3">
        <f t="shared" si="33"/>
        <v>38408</v>
      </c>
      <c r="I47" s="1" t="str">
        <f t="shared" si="24"/>
        <v>FY 2015</v>
      </c>
      <c r="J47" s="2">
        <f t="shared" si="25"/>
        <v>18</v>
      </c>
      <c r="K47" s="3">
        <f t="shared" si="15"/>
        <v>42036</v>
      </c>
      <c r="L47" s="3">
        <f t="shared" si="16"/>
        <v>42049</v>
      </c>
      <c r="M47" s="3">
        <f t="shared" si="17"/>
        <v>42062</v>
      </c>
      <c r="O47" s="1" t="str">
        <f t="shared" si="26"/>
        <v>FY 2025</v>
      </c>
      <c r="P47" s="2">
        <f t="shared" si="27"/>
        <v>18</v>
      </c>
      <c r="Q47" s="3">
        <f t="shared" si="18"/>
        <v>45690</v>
      </c>
      <c r="R47" s="3">
        <f t="shared" si="19"/>
        <v>45703</v>
      </c>
      <c r="S47" s="3">
        <f t="shared" si="20"/>
        <v>45716</v>
      </c>
      <c r="U47" s="1" t="str">
        <f t="shared" si="28"/>
        <v>FY 2035</v>
      </c>
      <c r="V47" s="2">
        <f t="shared" si="29"/>
        <v>18</v>
      </c>
      <c r="W47" s="3">
        <f t="shared" si="21"/>
        <v>49344</v>
      </c>
      <c r="X47" s="3">
        <f t="shared" si="22"/>
        <v>49357</v>
      </c>
      <c r="Y47" s="3">
        <f t="shared" si="23"/>
        <v>49370</v>
      </c>
    </row>
    <row r="48" spans="1:25" ht="12.75" customHeight="1">
      <c r="A48" s="1" t="s">
        <v>27</v>
      </c>
      <c r="B48" s="1">
        <f t="shared" si="30"/>
        <v>19</v>
      </c>
      <c r="C48" s="3">
        <f t="shared" si="31"/>
        <v>38396</v>
      </c>
      <c r="D48" s="3">
        <f t="shared" si="32"/>
        <v>38409</v>
      </c>
      <c r="E48" s="3">
        <f t="shared" si="33"/>
        <v>38422</v>
      </c>
      <c r="I48" s="1" t="str">
        <f t="shared" si="24"/>
        <v>FY 2015</v>
      </c>
      <c r="J48" s="2">
        <f t="shared" si="25"/>
        <v>19</v>
      </c>
      <c r="K48" s="3">
        <f t="shared" si="15"/>
        <v>42050</v>
      </c>
      <c r="L48" s="3">
        <f t="shared" si="16"/>
        <v>42063</v>
      </c>
      <c r="M48" s="3">
        <f t="shared" si="17"/>
        <v>42076</v>
      </c>
      <c r="O48" s="1" t="str">
        <f t="shared" si="26"/>
        <v>FY 2025</v>
      </c>
      <c r="P48" s="2">
        <f t="shared" si="27"/>
        <v>19</v>
      </c>
      <c r="Q48" s="3">
        <f t="shared" si="18"/>
        <v>45704</v>
      </c>
      <c r="R48" s="3">
        <f t="shared" si="19"/>
        <v>45717</v>
      </c>
      <c r="S48" s="3">
        <f t="shared" si="20"/>
        <v>45730</v>
      </c>
      <c r="U48" s="1" t="str">
        <f t="shared" si="28"/>
        <v>FY 2035</v>
      </c>
      <c r="V48" s="2">
        <f t="shared" si="29"/>
        <v>19</v>
      </c>
      <c r="W48" s="3">
        <f t="shared" si="21"/>
        <v>49358</v>
      </c>
      <c r="X48" s="3">
        <f t="shared" si="22"/>
        <v>49371</v>
      </c>
      <c r="Y48" s="3">
        <f t="shared" si="23"/>
        <v>49384</v>
      </c>
    </row>
    <row r="49" spans="1:25" ht="12.75" customHeight="1">
      <c r="A49" s="1" t="s">
        <v>27</v>
      </c>
      <c r="B49" s="1">
        <f t="shared" si="30"/>
        <v>20</v>
      </c>
      <c r="C49" s="3">
        <f t="shared" si="31"/>
        <v>38410</v>
      </c>
      <c r="D49" s="3">
        <f t="shared" si="32"/>
        <v>38423</v>
      </c>
      <c r="E49" s="3">
        <f t="shared" si="33"/>
        <v>38436</v>
      </c>
      <c r="I49" s="1" t="str">
        <f t="shared" si="24"/>
        <v>FY 2015</v>
      </c>
      <c r="J49" s="2">
        <f t="shared" si="25"/>
        <v>20</v>
      </c>
      <c r="K49" s="3">
        <f t="shared" si="15"/>
        <v>42064</v>
      </c>
      <c r="L49" s="3">
        <f t="shared" si="16"/>
        <v>42077</v>
      </c>
      <c r="M49" s="3">
        <f t="shared" si="17"/>
        <v>42090</v>
      </c>
      <c r="O49" s="1" t="str">
        <f t="shared" si="26"/>
        <v>FY 2025</v>
      </c>
      <c r="P49" s="2">
        <f t="shared" si="27"/>
        <v>20</v>
      </c>
      <c r="Q49" s="3">
        <f t="shared" si="18"/>
        <v>45718</v>
      </c>
      <c r="R49" s="3">
        <f t="shared" si="19"/>
        <v>45731</v>
      </c>
      <c r="S49" s="3">
        <f t="shared" si="20"/>
        <v>45744</v>
      </c>
      <c r="U49" s="1" t="str">
        <f t="shared" si="28"/>
        <v>FY 2035</v>
      </c>
      <c r="V49" s="2">
        <f t="shared" si="29"/>
        <v>20</v>
      </c>
      <c r="W49" s="3">
        <f t="shared" si="21"/>
        <v>49372</v>
      </c>
      <c r="X49" s="3">
        <f t="shared" si="22"/>
        <v>49385</v>
      </c>
      <c r="Y49" s="3">
        <f t="shared" si="23"/>
        <v>49398</v>
      </c>
    </row>
    <row r="50" spans="1:25" ht="12.75" customHeight="1">
      <c r="A50" s="1" t="s">
        <v>27</v>
      </c>
      <c r="B50" s="1">
        <f t="shared" si="30"/>
        <v>21</v>
      </c>
      <c r="C50" s="3">
        <f t="shared" si="31"/>
        <v>38424</v>
      </c>
      <c r="D50" s="3">
        <f t="shared" si="32"/>
        <v>38437</v>
      </c>
      <c r="E50" s="3">
        <f t="shared" si="33"/>
        <v>38450</v>
      </c>
      <c r="I50" s="1" t="str">
        <f t="shared" si="24"/>
        <v>FY 2015</v>
      </c>
      <c r="J50" s="2">
        <f t="shared" si="25"/>
        <v>21</v>
      </c>
      <c r="K50" s="3">
        <f t="shared" si="15"/>
        <v>42078</v>
      </c>
      <c r="L50" s="3">
        <f t="shared" si="16"/>
        <v>42091</v>
      </c>
      <c r="M50" s="3">
        <f t="shared" si="17"/>
        <v>42104</v>
      </c>
      <c r="O50" s="1" t="str">
        <f t="shared" si="26"/>
        <v>FY 2025</v>
      </c>
      <c r="P50" s="2">
        <f t="shared" si="27"/>
        <v>21</v>
      </c>
      <c r="Q50" s="3">
        <f t="shared" si="18"/>
        <v>45732</v>
      </c>
      <c r="R50" s="3">
        <f t="shared" si="19"/>
        <v>45745</v>
      </c>
      <c r="S50" s="3">
        <f t="shared" si="20"/>
        <v>45758</v>
      </c>
      <c r="U50" s="1" t="str">
        <f t="shared" si="28"/>
        <v>FY 2035</v>
      </c>
      <c r="V50" s="2">
        <f t="shared" si="29"/>
        <v>21</v>
      </c>
      <c r="W50" s="3">
        <f t="shared" si="21"/>
        <v>49386</v>
      </c>
      <c r="X50" s="3">
        <f t="shared" si="22"/>
        <v>49399</v>
      </c>
      <c r="Y50" s="3">
        <f t="shared" si="23"/>
        <v>49412</v>
      </c>
    </row>
    <row r="51" spans="1:25" ht="12.75" customHeight="1">
      <c r="A51" s="1" t="s">
        <v>27</v>
      </c>
      <c r="B51" s="1">
        <f t="shared" si="30"/>
        <v>22</v>
      </c>
      <c r="C51" s="3">
        <f t="shared" si="31"/>
        <v>38438</v>
      </c>
      <c r="D51" s="3">
        <f t="shared" si="32"/>
        <v>38451</v>
      </c>
      <c r="E51" s="3">
        <f t="shared" si="33"/>
        <v>38464</v>
      </c>
      <c r="I51" s="1" t="str">
        <f t="shared" si="24"/>
        <v>FY 2015</v>
      </c>
      <c r="J51" s="2">
        <f t="shared" si="25"/>
        <v>22</v>
      </c>
      <c r="K51" s="3">
        <f t="shared" si="15"/>
        <v>42092</v>
      </c>
      <c r="L51" s="3">
        <f t="shared" si="16"/>
        <v>42105</v>
      </c>
      <c r="M51" s="3">
        <f t="shared" si="17"/>
        <v>42118</v>
      </c>
      <c r="O51" s="1" t="str">
        <f t="shared" si="26"/>
        <v>FY 2025</v>
      </c>
      <c r="P51" s="2">
        <f t="shared" si="27"/>
        <v>22</v>
      </c>
      <c r="Q51" s="3">
        <f t="shared" si="18"/>
        <v>45746</v>
      </c>
      <c r="R51" s="3">
        <f t="shared" si="19"/>
        <v>45759</v>
      </c>
      <c r="S51" s="3">
        <f t="shared" si="20"/>
        <v>45772</v>
      </c>
      <c r="U51" s="1" t="str">
        <f t="shared" si="28"/>
        <v>FY 2035</v>
      </c>
      <c r="V51" s="2">
        <f t="shared" si="29"/>
        <v>22</v>
      </c>
      <c r="W51" s="3">
        <f t="shared" si="21"/>
        <v>49400</v>
      </c>
      <c r="X51" s="3">
        <f t="shared" si="22"/>
        <v>49413</v>
      </c>
      <c r="Y51" s="3">
        <f t="shared" si="23"/>
        <v>49426</v>
      </c>
    </row>
    <row r="52" spans="1:25" ht="12.75" customHeight="1">
      <c r="A52" s="1" t="s">
        <v>27</v>
      </c>
      <c r="B52" s="1">
        <f t="shared" si="30"/>
        <v>23</v>
      </c>
      <c r="C52" s="3">
        <f t="shared" si="31"/>
        <v>38452</v>
      </c>
      <c r="D52" s="3">
        <f t="shared" si="32"/>
        <v>38465</v>
      </c>
      <c r="E52" s="3">
        <f t="shared" si="33"/>
        <v>38478</v>
      </c>
      <c r="I52" s="1" t="str">
        <f t="shared" si="24"/>
        <v>FY 2015</v>
      </c>
      <c r="J52" s="2">
        <f t="shared" si="25"/>
        <v>23</v>
      </c>
      <c r="K52" s="3">
        <f t="shared" si="15"/>
        <v>42106</v>
      </c>
      <c r="L52" s="3">
        <f t="shared" si="16"/>
        <v>42119</v>
      </c>
      <c r="M52" s="3">
        <f t="shared" si="17"/>
        <v>42132</v>
      </c>
      <c r="O52" s="1" t="str">
        <f t="shared" si="26"/>
        <v>FY 2025</v>
      </c>
      <c r="P52" s="2">
        <f t="shared" si="27"/>
        <v>23</v>
      </c>
      <c r="Q52" s="3">
        <f t="shared" si="18"/>
        <v>45760</v>
      </c>
      <c r="R52" s="3">
        <f t="shared" si="19"/>
        <v>45773</v>
      </c>
      <c r="S52" s="3">
        <f t="shared" si="20"/>
        <v>45786</v>
      </c>
      <c r="U52" s="1" t="str">
        <f t="shared" si="28"/>
        <v>FY 2035</v>
      </c>
      <c r="V52" s="2">
        <f t="shared" si="29"/>
        <v>23</v>
      </c>
      <c r="W52" s="3">
        <f t="shared" si="21"/>
        <v>49414</v>
      </c>
      <c r="X52" s="3">
        <f t="shared" si="22"/>
        <v>49427</v>
      </c>
      <c r="Y52" s="3">
        <f t="shared" si="23"/>
        <v>49440</v>
      </c>
    </row>
    <row r="53" spans="1:25" ht="12.75" customHeight="1">
      <c r="A53" s="1" t="s">
        <v>27</v>
      </c>
      <c r="B53" s="1">
        <f t="shared" si="30"/>
        <v>24</v>
      </c>
      <c r="C53" s="3">
        <f t="shared" si="31"/>
        <v>38466</v>
      </c>
      <c r="D53" s="3">
        <f t="shared" si="32"/>
        <v>38479</v>
      </c>
      <c r="E53" s="3">
        <f t="shared" si="33"/>
        <v>38492</v>
      </c>
      <c r="I53" s="1" t="str">
        <f t="shared" si="24"/>
        <v>FY 2015</v>
      </c>
      <c r="J53" s="2">
        <f t="shared" si="25"/>
        <v>24</v>
      </c>
      <c r="K53" s="3">
        <f t="shared" si="15"/>
        <v>42120</v>
      </c>
      <c r="L53" s="3">
        <f t="shared" si="16"/>
        <v>42133</v>
      </c>
      <c r="M53" s="3">
        <f t="shared" si="17"/>
        <v>42146</v>
      </c>
      <c r="O53" s="1" t="str">
        <f t="shared" si="26"/>
        <v>FY 2025</v>
      </c>
      <c r="P53" s="2">
        <f t="shared" si="27"/>
        <v>24</v>
      </c>
      <c r="Q53" s="3">
        <f t="shared" si="18"/>
        <v>45774</v>
      </c>
      <c r="R53" s="3">
        <f t="shared" si="19"/>
        <v>45787</v>
      </c>
      <c r="S53" s="3">
        <f t="shared" si="20"/>
        <v>45800</v>
      </c>
      <c r="U53" s="1" t="str">
        <f t="shared" si="28"/>
        <v>FY 2035</v>
      </c>
      <c r="V53" s="2">
        <f t="shared" si="29"/>
        <v>24</v>
      </c>
      <c r="W53" s="3">
        <f t="shared" si="21"/>
        <v>49428</v>
      </c>
      <c r="X53" s="3">
        <f t="shared" si="22"/>
        <v>49441</v>
      </c>
      <c r="Y53" s="3">
        <f t="shared" si="23"/>
        <v>49454</v>
      </c>
    </row>
    <row r="54" spans="1:25" ht="12.75" customHeight="1">
      <c r="A54" s="1" t="s">
        <v>27</v>
      </c>
      <c r="B54" s="1">
        <f t="shared" si="30"/>
        <v>25</v>
      </c>
      <c r="C54" s="3">
        <f t="shared" si="31"/>
        <v>38480</v>
      </c>
      <c r="D54" s="3">
        <f t="shared" si="32"/>
        <v>38493</v>
      </c>
      <c r="E54" s="3">
        <f t="shared" si="33"/>
        <v>38506</v>
      </c>
      <c r="I54" s="1" t="str">
        <f t="shared" si="24"/>
        <v>FY 2015</v>
      </c>
      <c r="J54" s="2">
        <f t="shared" si="25"/>
        <v>25</v>
      </c>
      <c r="K54" s="3">
        <f t="shared" si="15"/>
        <v>42134</v>
      </c>
      <c r="L54" s="3">
        <f t="shared" si="16"/>
        <v>42147</v>
      </c>
      <c r="M54" s="3">
        <f t="shared" si="17"/>
        <v>42160</v>
      </c>
      <c r="O54" s="1" t="str">
        <f t="shared" si="26"/>
        <v>FY 2025</v>
      </c>
      <c r="P54" s="2">
        <f t="shared" si="27"/>
        <v>25</v>
      </c>
      <c r="Q54" s="3">
        <f t="shared" si="18"/>
        <v>45788</v>
      </c>
      <c r="R54" s="3">
        <f t="shared" si="19"/>
        <v>45801</v>
      </c>
      <c r="S54" s="3">
        <f t="shared" si="20"/>
        <v>45814</v>
      </c>
      <c r="U54" s="1" t="str">
        <f t="shared" si="28"/>
        <v>FY 2035</v>
      </c>
      <c r="V54" s="2">
        <f t="shared" si="29"/>
        <v>25</v>
      </c>
      <c r="W54" s="3">
        <f t="shared" si="21"/>
        <v>49442</v>
      </c>
      <c r="X54" s="3">
        <f t="shared" si="22"/>
        <v>49455</v>
      </c>
      <c r="Y54" s="3">
        <f t="shared" si="23"/>
        <v>49468</v>
      </c>
    </row>
    <row r="55" spans="1:25" ht="12.75" customHeight="1">
      <c r="A55" s="1" t="s">
        <v>27</v>
      </c>
      <c r="B55" s="1">
        <f t="shared" si="30"/>
        <v>26</v>
      </c>
      <c r="C55" s="3">
        <f t="shared" si="31"/>
        <v>38494</v>
      </c>
      <c r="D55" s="3">
        <f t="shared" si="32"/>
        <v>38507</v>
      </c>
      <c r="E55" s="3">
        <f t="shared" si="33"/>
        <v>38520</v>
      </c>
      <c r="I55" s="1" t="str">
        <f t="shared" si="24"/>
        <v>FY 2015</v>
      </c>
      <c r="J55" s="2">
        <f t="shared" si="25"/>
        <v>26</v>
      </c>
      <c r="K55" s="3">
        <f t="shared" si="15"/>
        <v>42148</v>
      </c>
      <c r="L55" s="3">
        <f t="shared" si="16"/>
        <v>42161</v>
      </c>
      <c r="M55" s="3">
        <f t="shared" si="17"/>
        <v>42174</v>
      </c>
      <c r="O55" s="1" t="str">
        <f t="shared" si="26"/>
        <v>FY 2025</v>
      </c>
      <c r="P55" s="2">
        <f t="shared" si="27"/>
        <v>26</v>
      </c>
      <c r="Q55" s="3">
        <f t="shared" si="18"/>
        <v>45802</v>
      </c>
      <c r="R55" s="3">
        <f t="shared" si="19"/>
        <v>45815</v>
      </c>
      <c r="S55" s="3">
        <f t="shared" si="20"/>
        <v>45828</v>
      </c>
      <c r="U55" s="1" t="str">
        <f t="shared" si="28"/>
        <v>FY 2035</v>
      </c>
      <c r="V55" s="2">
        <f t="shared" si="29"/>
        <v>26</v>
      </c>
      <c r="W55" s="3">
        <f t="shared" si="21"/>
        <v>49456</v>
      </c>
      <c r="X55" s="3">
        <f t="shared" si="22"/>
        <v>49469</v>
      </c>
      <c r="Y55" s="3">
        <f t="shared" si="23"/>
        <v>49482</v>
      </c>
    </row>
    <row r="56" spans="1:5" ht="12.75" customHeight="1">
      <c r="A56" s="1"/>
      <c r="C56" s="3"/>
      <c r="D56" s="3"/>
      <c r="E56" s="3"/>
    </row>
    <row r="57" spans="1:25" ht="12.75" customHeight="1">
      <c r="A57" s="1" t="s">
        <v>29</v>
      </c>
      <c r="B57" s="1">
        <v>1</v>
      </c>
      <c r="C57" s="3">
        <f>+C55+14</f>
        <v>38508</v>
      </c>
      <c r="D57" s="3">
        <f>+D55+14</f>
        <v>38521</v>
      </c>
      <c r="E57" s="3">
        <f>+E55+14</f>
        <v>38534</v>
      </c>
      <c r="I57" s="1" t="s">
        <v>40</v>
      </c>
      <c r="J57" s="2">
        <v>1</v>
      </c>
      <c r="K57" s="3">
        <f>+K55+14</f>
        <v>42162</v>
      </c>
      <c r="L57" s="3">
        <f>+L55+14</f>
        <v>42175</v>
      </c>
      <c r="M57" s="3">
        <f>+M55+14</f>
        <v>42188</v>
      </c>
      <c r="O57" s="1" t="s">
        <v>50</v>
      </c>
      <c r="P57" s="2">
        <v>1</v>
      </c>
      <c r="Q57" s="3">
        <f>+Q55+14</f>
        <v>45816</v>
      </c>
      <c r="R57" s="3">
        <f>+R55+14</f>
        <v>45829</v>
      </c>
      <c r="S57" s="3">
        <f>+S55+14</f>
        <v>45842</v>
      </c>
      <c r="U57" s="1" t="s">
        <v>61</v>
      </c>
      <c r="V57" s="2">
        <v>1</v>
      </c>
      <c r="W57" s="3">
        <f>+W55+14</f>
        <v>49470</v>
      </c>
      <c r="X57" s="3">
        <f>+X55+14</f>
        <v>49483</v>
      </c>
      <c r="Y57" s="3">
        <f>+Y55+14</f>
        <v>49496</v>
      </c>
    </row>
    <row r="58" spans="1:25" ht="12.75" customHeight="1">
      <c r="A58" s="1" t="s">
        <v>29</v>
      </c>
      <c r="B58" s="1">
        <f t="shared" si="30"/>
        <v>2</v>
      </c>
      <c r="C58" s="3">
        <f t="shared" si="31"/>
        <v>38522</v>
      </c>
      <c r="D58" s="3">
        <f t="shared" si="32"/>
        <v>38535</v>
      </c>
      <c r="E58" s="3">
        <f t="shared" si="33"/>
        <v>38548</v>
      </c>
      <c r="I58" s="1" t="str">
        <f>+I57</f>
        <v>FY 2016</v>
      </c>
      <c r="J58" s="2">
        <f>+J57+1</f>
        <v>2</v>
      </c>
      <c r="K58" s="3">
        <f aca="true" t="shared" si="34" ref="K58:K82">+K57+14</f>
        <v>42176</v>
      </c>
      <c r="L58" s="3">
        <f aca="true" t="shared" si="35" ref="L58:L82">+L57+14</f>
        <v>42189</v>
      </c>
      <c r="M58" s="3">
        <f aca="true" t="shared" si="36" ref="M58:M82">+M57+14</f>
        <v>42202</v>
      </c>
      <c r="O58" s="1" t="str">
        <f>+O57</f>
        <v>FY 2026</v>
      </c>
      <c r="P58" s="2">
        <f>+P57+1</f>
        <v>2</v>
      </c>
      <c r="Q58" s="3">
        <f aca="true" t="shared" si="37" ref="Q58:Q82">+Q57+14</f>
        <v>45830</v>
      </c>
      <c r="R58" s="3">
        <f aca="true" t="shared" si="38" ref="R58:R82">+R57+14</f>
        <v>45843</v>
      </c>
      <c r="S58" s="3">
        <f aca="true" t="shared" si="39" ref="S58:S82">+S57+14</f>
        <v>45856</v>
      </c>
      <c r="U58" s="1" t="str">
        <f>+U57</f>
        <v>FY 2036</v>
      </c>
      <c r="V58" s="2">
        <f>+V57+1</f>
        <v>2</v>
      </c>
      <c r="W58" s="3">
        <f aca="true" t="shared" si="40" ref="W58:W82">+W57+14</f>
        <v>49484</v>
      </c>
      <c r="X58" s="3">
        <f aca="true" t="shared" si="41" ref="X58:X82">+X57+14</f>
        <v>49497</v>
      </c>
      <c r="Y58" s="3">
        <f aca="true" t="shared" si="42" ref="Y58:Y82">+Y57+14</f>
        <v>49510</v>
      </c>
    </row>
    <row r="59" spans="1:25" ht="12.75" customHeight="1">
      <c r="A59" s="1" t="s">
        <v>29</v>
      </c>
      <c r="B59" s="1">
        <f t="shared" si="30"/>
        <v>3</v>
      </c>
      <c r="C59" s="3">
        <f t="shared" si="31"/>
        <v>38536</v>
      </c>
      <c r="D59" s="3">
        <f t="shared" si="32"/>
        <v>38549</v>
      </c>
      <c r="E59" s="3">
        <f t="shared" si="33"/>
        <v>38562</v>
      </c>
      <c r="I59" s="1" t="str">
        <f aca="true" t="shared" si="43" ref="I59:I82">+I58</f>
        <v>FY 2016</v>
      </c>
      <c r="J59" s="2">
        <f aca="true" t="shared" si="44" ref="J59:J82">+J58+1</f>
        <v>3</v>
      </c>
      <c r="K59" s="3">
        <f t="shared" si="34"/>
        <v>42190</v>
      </c>
      <c r="L59" s="3">
        <f t="shared" si="35"/>
        <v>42203</v>
      </c>
      <c r="M59" s="3">
        <f t="shared" si="36"/>
        <v>42216</v>
      </c>
      <c r="O59" s="1" t="str">
        <f aca="true" t="shared" si="45" ref="O59:O82">+O58</f>
        <v>FY 2026</v>
      </c>
      <c r="P59" s="2">
        <f aca="true" t="shared" si="46" ref="P59:P82">+P58+1</f>
        <v>3</v>
      </c>
      <c r="Q59" s="3">
        <f t="shared" si="37"/>
        <v>45844</v>
      </c>
      <c r="R59" s="3">
        <f t="shared" si="38"/>
        <v>45857</v>
      </c>
      <c r="S59" s="3">
        <f t="shared" si="39"/>
        <v>45870</v>
      </c>
      <c r="U59" s="1" t="str">
        <f aca="true" t="shared" si="47" ref="U59:U82">+U58</f>
        <v>FY 2036</v>
      </c>
      <c r="V59" s="2">
        <f aca="true" t="shared" si="48" ref="V59:V82">+V58+1</f>
        <v>3</v>
      </c>
      <c r="W59" s="3">
        <f t="shared" si="40"/>
        <v>49498</v>
      </c>
      <c r="X59" s="3">
        <f t="shared" si="41"/>
        <v>49511</v>
      </c>
      <c r="Y59" s="3">
        <f t="shared" si="42"/>
        <v>49524</v>
      </c>
    </row>
    <row r="60" spans="1:25" ht="12.75" customHeight="1">
      <c r="A60" s="1" t="s">
        <v>29</v>
      </c>
      <c r="B60" s="1">
        <f t="shared" si="30"/>
        <v>4</v>
      </c>
      <c r="C60" s="3">
        <f t="shared" si="31"/>
        <v>38550</v>
      </c>
      <c r="D60" s="3">
        <f t="shared" si="32"/>
        <v>38563</v>
      </c>
      <c r="E60" s="3">
        <f t="shared" si="33"/>
        <v>38576</v>
      </c>
      <c r="I60" s="1" t="str">
        <f t="shared" si="43"/>
        <v>FY 2016</v>
      </c>
      <c r="J60" s="2">
        <f t="shared" si="44"/>
        <v>4</v>
      </c>
      <c r="K60" s="3">
        <f t="shared" si="34"/>
        <v>42204</v>
      </c>
      <c r="L60" s="3">
        <f t="shared" si="35"/>
        <v>42217</v>
      </c>
      <c r="M60" s="3">
        <f t="shared" si="36"/>
        <v>42230</v>
      </c>
      <c r="O60" s="1" t="str">
        <f t="shared" si="45"/>
        <v>FY 2026</v>
      </c>
      <c r="P60" s="2">
        <f t="shared" si="46"/>
        <v>4</v>
      </c>
      <c r="Q60" s="3">
        <f t="shared" si="37"/>
        <v>45858</v>
      </c>
      <c r="R60" s="3">
        <f t="shared" si="38"/>
        <v>45871</v>
      </c>
      <c r="S60" s="3">
        <f t="shared" si="39"/>
        <v>45884</v>
      </c>
      <c r="U60" s="1" t="str">
        <f t="shared" si="47"/>
        <v>FY 2036</v>
      </c>
      <c r="V60" s="2">
        <f t="shared" si="48"/>
        <v>4</v>
      </c>
      <c r="W60" s="3">
        <f t="shared" si="40"/>
        <v>49512</v>
      </c>
      <c r="X60" s="3">
        <f t="shared" si="41"/>
        <v>49525</v>
      </c>
      <c r="Y60" s="3">
        <f t="shared" si="42"/>
        <v>49538</v>
      </c>
    </row>
    <row r="61" spans="1:25" ht="12.75" customHeight="1">
      <c r="A61" s="1" t="s">
        <v>29</v>
      </c>
      <c r="B61" s="1">
        <f t="shared" si="30"/>
        <v>5</v>
      </c>
      <c r="C61" s="3">
        <f t="shared" si="31"/>
        <v>38564</v>
      </c>
      <c r="D61" s="3">
        <f t="shared" si="32"/>
        <v>38577</v>
      </c>
      <c r="E61" s="3">
        <f t="shared" si="33"/>
        <v>38590</v>
      </c>
      <c r="I61" s="1" t="str">
        <f t="shared" si="43"/>
        <v>FY 2016</v>
      </c>
      <c r="J61" s="2">
        <f t="shared" si="44"/>
        <v>5</v>
      </c>
      <c r="K61" s="3">
        <f t="shared" si="34"/>
        <v>42218</v>
      </c>
      <c r="L61" s="3">
        <f t="shared" si="35"/>
        <v>42231</v>
      </c>
      <c r="M61" s="3">
        <f t="shared" si="36"/>
        <v>42244</v>
      </c>
      <c r="O61" s="1" t="str">
        <f t="shared" si="45"/>
        <v>FY 2026</v>
      </c>
      <c r="P61" s="2">
        <f t="shared" si="46"/>
        <v>5</v>
      </c>
      <c r="Q61" s="3">
        <f t="shared" si="37"/>
        <v>45872</v>
      </c>
      <c r="R61" s="3">
        <f t="shared" si="38"/>
        <v>45885</v>
      </c>
      <c r="S61" s="3">
        <f t="shared" si="39"/>
        <v>45898</v>
      </c>
      <c r="U61" s="1" t="str">
        <f t="shared" si="47"/>
        <v>FY 2036</v>
      </c>
      <c r="V61" s="2">
        <f t="shared" si="48"/>
        <v>5</v>
      </c>
      <c r="W61" s="3">
        <f t="shared" si="40"/>
        <v>49526</v>
      </c>
      <c r="X61" s="3">
        <f t="shared" si="41"/>
        <v>49539</v>
      </c>
      <c r="Y61" s="3">
        <f t="shared" si="42"/>
        <v>49552</v>
      </c>
    </row>
    <row r="62" spans="1:25" ht="12.75" customHeight="1">
      <c r="A62" s="1" t="s">
        <v>29</v>
      </c>
      <c r="B62" s="1">
        <f t="shared" si="30"/>
        <v>6</v>
      </c>
      <c r="C62" s="3">
        <f t="shared" si="31"/>
        <v>38578</v>
      </c>
      <c r="D62" s="3">
        <f t="shared" si="32"/>
        <v>38591</v>
      </c>
      <c r="E62" s="3">
        <f t="shared" si="33"/>
        <v>38604</v>
      </c>
      <c r="I62" s="1" t="str">
        <f t="shared" si="43"/>
        <v>FY 2016</v>
      </c>
      <c r="J62" s="2">
        <f t="shared" si="44"/>
        <v>6</v>
      </c>
      <c r="K62" s="3">
        <f t="shared" si="34"/>
        <v>42232</v>
      </c>
      <c r="L62" s="3">
        <f t="shared" si="35"/>
        <v>42245</v>
      </c>
      <c r="M62" s="3">
        <f t="shared" si="36"/>
        <v>42258</v>
      </c>
      <c r="O62" s="1" t="str">
        <f t="shared" si="45"/>
        <v>FY 2026</v>
      </c>
      <c r="P62" s="2">
        <f t="shared" si="46"/>
        <v>6</v>
      </c>
      <c r="Q62" s="3">
        <f t="shared" si="37"/>
        <v>45886</v>
      </c>
      <c r="R62" s="3">
        <f t="shared" si="38"/>
        <v>45899</v>
      </c>
      <c r="S62" s="3">
        <f t="shared" si="39"/>
        <v>45912</v>
      </c>
      <c r="U62" s="1" t="str">
        <f t="shared" si="47"/>
        <v>FY 2036</v>
      </c>
      <c r="V62" s="2">
        <f t="shared" si="48"/>
        <v>6</v>
      </c>
      <c r="W62" s="3">
        <f t="shared" si="40"/>
        <v>49540</v>
      </c>
      <c r="X62" s="3">
        <f t="shared" si="41"/>
        <v>49553</v>
      </c>
      <c r="Y62" s="3">
        <f t="shared" si="42"/>
        <v>49566</v>
      </c>
    </row>
    <row r="63" spans="1:25" ht="12.75" customHeight="1">
      <c r="A63" s="1" t="s">
        <v>29</v>
      </c>
      <c r="B63" s="1">
        <f t="shared" si="30"/>
        <v>7</v>
      </c>
      <c r="C63" s="3">
        <f t="shared" si="31"/>
        <v>38592</v>
      </c>
      <c r="D63" s="3">
        <f t="shared" si="32"/>
        <v>38605</v>
      </c>
      <c r="E63" s="3">
        <f t="shared" si="33"/>
        <v>38618</v>
      </c>
      <c r="I63" s="1" t="str">
        <f t="shared" si="43"/>
        <v>FY 2016</v>
      </c>
      <c r="J63" s="2">
        <f t="shared" si="44"/>
        <v>7</v>
      </c>
      <c r="K63" s="3">
        <f t="shared" si="34"/>
        <v>42246</v>
      </c>
      <c r="L63" s="3">
        <f t="shared" si="35"/>
        <v>42259</v>
      </c>
      <c r="M63" s="3">
        <f t="shared" si="36"/>
        <v>42272</v>
      </c>
      <c r="O63" s="1" t="str">
        <f t="shared" si="45"/>
        <v>FY 2026</v>
      </c>
      <c r="P63" s="2">
        <f t="shared" si="46"/>
        <v>7</v>
      </c>
      <c r="Q63" s="3">
        <f t="shared" si="37"/>
        <v>45900</v>
      </c>
      <c r="R63" s="3">
        <f t="shared" si="38"/>
        <v>45913</v>
      </c>
      <c r="S63" s="3">
        <f t="shared" si="39"/>
        <v>45926</v>
      </c>
      <c r="U63" s="1" t="str">
        <f t="shared" si="47"/>
        <v>FY 2036</v>
      </c>
      <c r="V63" s="2">
        <f t="shared" si="48"/>
        <v>7</v>
      </c>
      <c r="W63" s="3">
        <f t="shared" si="40"/>
        <v>49554</v>
      </c>
      <c r="X63" s="3">
        <f t="shared" si="41"/>
        <v>49567</v>
      </c>
      <c r="Y63" s="3">
        <f t="shared" si="42"/>
        <v>49580</v>
      </c>
    </row>
    <row r="64" spans="1:25" ht="12.75" customHeight="1">
      <c r="A64" s="1" t="s">
        <v>29</v>
      </c>
      <c r="B64" s="1">
        <f t="shared" si="30"/>
        <v>8</v>
      </c>
      <c r="C64" s="3">
        <f t="shared" si="31"/>
        <v>38606</v>
      </c>
      <c r="D64" s="3">
        <f t="shared" si="32"/>
        <v>38619</v>
      </c>
      <c r="E64" s="3">
        <f t="shared" si="33"/>
        <v>38632</v>
      </c>
      <c r="I64" s="1" t="str">
        <f t="shared" si="43"/>
        <v>FY 2016</v>
      </c>
      <c r="J64" s="2">
        <f t="shared" si="44"/>
        <v>8</v>
      </c>
      <c r="K64" s="3">
        <f t="shared" si="34"/>
        <v>42260</v>
      </c>
      <c r="L64" s="3">
        <f t="shared" si="35"/>
        <v>42273</v>
      </c>
      <c r="M64" s="3">
        <f t="shared" si="36"/>
        <v>42286</v>
      </c>
      <c r="O64" s="1" t="str">
        <f t="shared" si="45"/>
        <v>FY 2026</v>
      </c>
      <c r="P64" s="2">
        <f t="shared" si="46"/>
        <v>8</v>
      </c>
      <c r="Q64" s="3">
        <f t="shared" si="37"/>
        <v>45914</v>
      </c>
      <c r="R64" s="3">
        <f t="shared" si="38"/>
        <v>45927</v>
      </c>
      <c r="S64" s="3">
        <f t="shared" si="39"/>
        <v>45940</v>
      </c>
      <c r="U64" s="1" t="str">
        <f t="shared" si="47"/>
        <v>FY 2036</v>
      </c>
      <c r="V64" s="2">
        <f t="shared" si="48"/>
        <v>8</v>
      </c>
      <c r="W64" s="3">
        <f t="shared" si="40"/>
        <v>49568</v>
      </c>
      <c r="X64" s="3">
        <f t="shared" si="41"/>
        <v>49581</v>
      </c>
      <c r="Y64" s="3">
        <f t="shared" si="42"/>
        <v>49594</v>
      </c>
    </row>
    <row r="65" spans="1:25" ht="12.75" customHeight="1">
      <c r="A65" s="1" t="s">
        <v>29</v>
      </c>
      <c r="B65" s="1">
        <f t="shared" si="30"/>
        <v>9</v>
      </c>
      <c r="C65" s="3">
        <f t="shared" si="31"/>
        <v>38620</v>
      </c>
      <c r="D65" s="3">
        <f t="shared" si="32"/>
        <v>38633</v>
      </c>
      <c r="E65" s="3">
        <f t="shared" si="33"/>
        <v>38646</v>
      </c>
      <c r="I65" s="1" t="str">
        <f t="shared" si="43"/>
        <v>FY 2016</v>
      </c>
      <c r="J65" s="2">
        <f t="shared" si="44"/>
        <v>9</v>
      </c>
      <c r="K65" s="3">
        <f t="shared" si="34"/>
        <v>42274</v>
      </c>
      <c r="L65" s="3">
        <f t="shared" si="35"/>
        <v>42287</v>
      </c>
      <c r="M65" s="3">
        <f t="shared" si="36"/>
        <v>42300</v>
      </c>
      <c r="O65" s="1" t="str">
        <f t="shared" si="45"/>
        <v>FY 2026</v>
      </c>
      <c r="P65" s="2">
        <f t="shared" si="46"/>
        <v>9</v>
      </c>
      <c r="Q65" s="3">
        <f t="shared" si="37"/>
        <v>45928</v>
      </c>
      <c r="R65" s="3">
        <f t="shared" si="38"/>
        <v>45941</v>
      </c>
      <c r="S65" s="3">
        <f t="shared" si="39"/>
        <v>45954</v>
      </c>
      <c r="U65" s="1" t="str">
        <f t="shared" si="47"/>
        <v>FY 2036</v>
      </c>
      <c r="V65" s="2">
        <f t="shared" si="48"/>
        <v>9</v>
      </c>
      <c r="W65" s="3">
        <f t="shared" si="40"/>
        <v>49582</v>
      </c>
      <c r="X65" s="3">
        <f t="shared" si="41"/>
        <v>49595</v>
      </c>
      <c r="Y65" s="3">
        <f t="shared" si="42"/>
        <v>49608</v>
      </c>
    </row>
    <row r="66" spans="1:25" ht="12.75" customHeight="1">
      <c r="A66" s="1" t="s">
        <v>29</v>
      </c>
      <c r="B66" s="1">
        <f t="shared" si="30"/>
        <v>10</v>
      </c>
      <c r="C66" s="3">
        <f t="shared" si="31"/>
        <v>38634</v>
      </c>
      <c r="D66" s="3">
        <f t="shared" si="32"/>
        <v>38647</v>
      </c>
      <c r="E66" s="3">
        <f t="shared" si="33"/>
        <v>38660</v>
      </c>
      <c r="I66" s="1" t="str">
        <f t="shared" si="43"/>
        <v>FY 2016</v>
      </c>
      <c r="J66" s="2">
        <f t="shared" si="44"/>
        <v>10</v>
      </c>
      <c r="K66" s="3">
        <f t="shared" si="34"/>
        <v>42288</v>
      </c>
      <c r="L66" s="3">
        <f t="shared" si="35"/>
        <v>42301</v>
      </c>
      <c r="M66" s="3">
        <f t="shared" si="36"/>
        <v>42314</v>
      </c>
      <c r="O66" s="1" t="str">
        <f t="shared" si="45"/>
        <v>FY 2026</v>
      </c>
      <c r="P66" s="2">
        <f t="shared" si="46"/>
        <v>10</v>
      </c>
      <c r="Q66" s="3">
        <f t="shared" si="37"/>
        <v>45942</v>
      </c>
      <c r="R66" s="3">
        <f t="shared" si="38"/>
        <v>45955</v>
      </c>
      <c r="S66" s="3">
        <f t="shared" si="39"/>
        <v>45968</v>
      </c>
      <c r="U66" s="1" t="str">
        <f t="shared" si="47"/>
        <v>FY 2036</v>
      </c>
      <c r="V66" s="2">
        <f t="shared" si="48"/>
        <v>10</v>
      </c>
      <c r="W66" s="3">
        <f t="shared" si="40"/>
        <v>49596</v>
      </c>
      <c r="X66" s="3">
        <f t="shared" si="41"/>
        <v>49609</v>
      </c>
      <c r="Y66" s="3">
        <f t="shared" si="42"/>
        <v>49622</v>
      </c>
    </row>
    <row r="67" spans="1:25" ht="12.75" customHeight="1">
      <c r="A67" s="1" t="s">
        <v>29</v>
      </c>
      <c r="B67" s="1">
        <f t="shared" si="30"/>
        <v>11</v>
      </c>
      <c r="C67" s="3">
        <f t="shared" si="31"/>
        <v>38648</v>
      </c>
      <c r="D67" s="3">
        <f t="shared" si="32"/>
        <v>38661</v>
      </c>
      <c r="E67" s="3">
        <f t="shared" si="33"/>
        <v>38674</v>
      </c>
      <c r="I67" s="1" t="str">
        <f t="shared" si="43"/>
        <v>FY 2016</v>
      </c>
      <c r="J67" s="2">
        <f t="shared" si="44"/>
        <v>11</v>
      </c>
      <c r="K67" s="3">
        <f t="shared" si="34"/>
        <v>42302</v>
      </c>
      <c r="L67" s="3">
        <f t="shared" si="35"/>
        <v>42315</v>
      </c>
      <c r="M67" s="3">
        <f t="shared" si="36"/>
        <v>42328</v>
      </c>
      <c r="O67" s="1" t="str">
        <f t="shared" si="45"/>
        <v>FY 2026</v>
      </c>
      <c r="P67" s="2">
        <f t="shared" si="46"/>
        <v>11</v>
      </c>
      <c r="Q67" s="3">
        <f t="shared" si="37"/>
        <v>45956</v>
      </c>
      <c r="R67" s="3">
        <f t="shared" si="38"/>
        <v>45969</v>
      </c>
      <c r="S67" s="3">
        <f t="shared" si="39"/>
        <v>45982</v>
      </c>
      <c r="U67" s="1" t="str">
        <f t="shared" si="47"/>
        <v>FY 2036</v>
      </c>
      <c r="V67" s="2">
        <f t="shared" si="48"/>
        <v>11</v>
      </c>
      <c r="W67" s="3">
        <f t="shared" si="40"/>
        <v>49610</v>
      </c>
      <c r="X67" s="3">
        <f t="shared" si="41"/>
        <v>49623</v>
      </c>
      <c r="Y67" s="3">
        <f t="shared" si="42"/>
        <v>49636</v>
      </c>
    </row>
    <row r="68" spans="1:25" ht="12.75" customHeight="1">
      <c r="A68" s="1" t="s">
        <v>29</v>
      </c>
      <c r="B68" s="1">
        <f t="shared" si="30"/>
        <v>12</v>
      </c>
      <c r="C68" s="3">
        <f t="shared" si="31"/>
        <v>38662</v>
      </c>
      <c r="D68" s="3">
        <f t="shared" si="32"/>
        <v>38675</v>
      </c>
      <c r="E68" s="3">
        <f t="shared" si="33"/>
        <v>38688</v>
      </c>
      <c r="I68" s="1" t="str">
        <f t="shared" si="43"/>
        <v>FY 2016</v>
      </c>
      <c r="J68" s="2">
        <f t="shared" si="44"/>
        <v>12</v>
      </c>
      <c r="K68" s="3">
        <f t="shared" si="34"/>
        <v>42316</v>
      </c>
      <c r="L68" s="3">
        <f t="shared" si="35"/>
        <v>42329</v>
      </c>
      <c r="M68" s="3">
        <f t="shared" si="36"/>
        <v>42342</v>
      </c>
      <c r="O68" s="1" t="str">
        <f t="shared" si="45"/>
        <v>FY 2026</v>
      </c>
      <c r="P68" s="2">
        <f t="shared" si="46"/>
        <v>12</v>
      </c>
      <c r="Q68" s="3">
        <f t="shared" si="37"/>
        <v>45970</v>
      </c>
      <c r="R68" s="3">
        <f t="shared" si="38"/>
        <v>45983</v>
      </c>
      <c r="S68" s="3">
        <f t="shared" si="39"/>
        <v>45996</v>
      </c>
      <c r="U68" s="1" t="str">
        <f t="shared" si="47"/>
        <v>FY 2036</v>
      </c>
      <c r="V68" s="2">
        <f t="shared" si="48"/>
        <v>12</v>
      </c>
      <c r="W68" s="3">
        <f t="shared" si="40"/>
        <v>49624</v>
      </c>
      <c r="X68" s="3">
        <f t="shared" si="41"/>
        <v>49637</v>
      </c>
      <c r="Y68" s="3">
        <f t="shared" si="42"/>
        <v>49650</v>
      </c>
    </row>
    <row r="69" spans="1:25" ht="12.75" customHeight="1">
      <c r="A69" s="1" t="s">
        <v>29</v>
      </c>
      <c r="B69" s="1">
        <f t="shared" si="30"/>
        <v>13</v>
      </c>
      <c r="C69" s="3">
        <f t="shared" si="31"/>
        <v>38676</v>
      </c>
      <c r="D69" s="3">
        <f t="shared" si="32"/>
        <v>38689</v>
      </c>
      <c r="E69" s="3">
        <f t="shared" si="33"/>
        <v>38702</v>
      </c>
      <c r="I69" s="1" t="str">
        <f t="shared" si="43"/>
        <v>FY 2016</v>
      </c>
      <c r="J69" s="2">
        <f t="shared" si="44"/>
        <v>13</v>
      </c>
      <c r="K69" s="3">
        <f t="shared" si="34"/>
        <v>42330</v>
      </c>
      <c r="L69" s="3">
        <f t="shared" si="35"/>
        <v>42343</v>
      </c>
      <c r="M69" s="3">
        <f t="shared" si="36"/>
        <v>42356</v>
      </c>
      <c r="O69" s="1" t="str">
        <f t="shared" si="45"/>
        <v>FY 2026</v>
      </c>
      <c r="P69" s="2">
        <f t="shared" si="46"/>
        <v>13</v>
      </c>
      <c r="Q69" s="3">
        <f t="shared" si="37"/>
        <v>45984</v>
      </c>
      <c r="R69" s="3">
        <f t="shared" si="38"/>
        <v>45997</v>
      </c>
      <c r="S69" s="3">
        <f t="shared" si="39"/>
        <v>46010</v>
      </c>
      <c r="U69" s="1" t="str">
        <f t="shared" si="47"/>
        <v>FY 2036</v>
      </c>
      <c r="V69" s="2">
        <f t="shared" si="48"/>
        <v>13</v>
      </c>
      <c r="W69" s="3">
        <f t="shared" si="40"/>
        <v>49638</v>
      </c>
      <c r="X69" s="3">
        <f t="shared" si="41"/>
        <v>49651</v>
      </c>
      <c r="Y69" s="3">
        <f t="shared" si="42"/>
        <v>49664</v>
      </c>
    </row>
    <row r="70" spans="1:25" ht="12.75" customHeight="1">
      <c r="A70" s="1" t="s">
        <v>29</v>
      </c>
      <c r="B70" s="1">
        <f t="shared" si="30"/>
        <v>14</v>
      </c>
      <c r="C70" s="3">
        <f t="shared" si="31"/>
        <v>38690</v>
      </c>
      <c r="D70" s="3">
        <f t="shared" si="32"/>
        <v>38703</v>
      </c>
      <c r="E70" s="3">
        <f t="shared" si="33"/>
        <v>38716</v>
      </c>
      <c r="I70" s="1" t="str">
        <f t="shared" si="43"/>
        <v>FY 2016</v>
      </c>
      <c r="J70" s="2">
        <f t="shared" si="44"/>
        <v>14</v>
      </c>
      <c r="K70" s="3">
        <f t="shared" si="34"/>
        <v>42344</v>
      </c>
      <c r="L70" s="3">
        <f t="shared" si="35"/>
        <v>42357</v>
      </c>
      <c r="M70" s="3">
        <f t="shared" si="36"/>
        <v>42370</v>
      </c>
      <c r="O70" s="1" t="str">
        <f t="shared" si="45"/>
        <v>FY 2026</v>
      </c>
      <c r="P70" s="2">
        <f t="shared" si="46"/>
        <v>14</v>
      </c>
      <c r="Q70" s="3">
        <f t="shared" si="37"/>
        <v>45998</v>
      </c>
      <c r="R70" s="3">
        <f t="shared" si="38"/>
        <v>46011</v>
      </c>
      <c r="S70" s="3">
        <f t="shared" si="39"/>
        <v>46024</v>
      </c>
      <c r="U70" s="1" t="str">
        <f t="shared" si="47"/>
        <v>FY 2036</v>
      </c>
      <c r="V70" s="2">
        <f t="shared" si="48"/>
        <v>14</v>
      </c>
      <c r="W70" s="3">
        <f t="shared" si="40"/>
        <v>49652</v>
      </c>
      <c r="X70" s="3">
        <f t="shared" si="41"/>
        <v>49665</v>
      </c>
      <c r="Y70" s="3">
        <f t="shared" si="42"/>
        <v>49678</v>
      </c>
    </row>
    <row r="71" spans="1:25" ht="12.75" customHeight="1">
      <c r="A71" s="1" t="s">
        <v>29</v>
      </c>
      <c r="B71" s="1">
        <f t="shared" si="30"/>
        <v>15</v>
      </c>
      <c r="C71" s="3">
        <f t="shared" si="31"/>
        <v>38704</v>
      </c>
      <c r="D71" s="3">
        <f t="shared" si="32"/>
        <v>38717</v>
      </c>
      <c r="E71" s="3">
        <f t="shared" si="33"/>
        <v>38730</v>
      </c>
      <c r="I71" s="1" t="str">
        <f t="shared" si="43"/>
        <v>FY 2016</v>
      </c>
      <c r="J71" s="2">
        <f t="shared" si="44"/>
        <v>15</v>
      </c>
      <c r="K71" s="3">
        <f t="shared" si="34"/>
        <v>42358</v>
      </c>
      <c r="L71" s="3">
        <f t="shared" si="35"/>
        <v>42371</v>
      </c>
      <c r="M71" s="3">
        <f t="shared" si="36"/>
        <v>42384</v>
      </c>
      <c r="O71" s="1" t="str">
        <f t="shared" si="45"/>
        <v>FY 2026</v>
      </c>
      <c r="P71" s="2">
        <f t="shared" si="46"/>
        <v>15</v>
      </c>
      <c r="Q71" s="3">
        <f t="shared" si="37"/>
        <v>46012</v>
      </c>
      <c r="R71" s="3">
        <f t="shared" si="38"/>
        <v>46025</v>
      </c>
      <c r="S71" s="3">
        <f t="shared" si="39"/>
        <v>46038</v>
      </c>
      <c r="U71" s="1" t="str">
        <f t="shared" si="47"/>
        <v>FY 2036</v>
      </c>
      <c r="V71" s="2">
        <f t="shared" si="48"/>
        <v>15</v>
      </c>
      <c r="W71" s="3">
        <f t="shared" si="40"/>
        <v>49666</v>
      </c>
      <c r="X71" s="3">
        <f t="shared" si="41"/>
        <v>49679</v>
      </c>
      <c r="Y71" s="3">
        <f t="shared" si="42"/>
        <v>49692</v>
      </c>
    </row>
    <row r="72" spans="1:25" ht="12.75" customHeight="1">
      <c r="A72" s="1" t="s">
        <v>29</v>
      </c>
      <c r="B72" s="1">
        <f t="shared" si="30"/>
        <v>16</v>
      </c>
      <c r="C72" s="3">
        <f t="shared" si="31"/>
        <v>38718</v>
      </c>
      <c r="D72" s="3">
        <f t="shared" si="32"/>
        <v>38731</v>
      </c>
      <c r="E72" s="3">
        <f t="shared" si="33"/>
        <v>38744</v>
      </c>
      <c r="I72" s="1" t="str">
        <f t="shared" si="43"/>
        <v>FY 2016</v>
      </c>
      <c r="J72" s="2">
        <f t="shared" si="44"/>
        <v>16</v>
      </c>
      <c r="K72" s="3">
        <f t="shared" si="34"/>
        <v>42372</v>
      </c>
      <c r="L72" s="3">
        <f t="shared" si="35"/>
        <v>42385</v>
      </c>
      <c r="M72" s="3">
        <f t="shared" si="36"/>
        <v>42398</v>
      </c>
      <c r="O72" s="1" t="str">
        <f t="shared" si="45"/>
        <v>FY 2026</v>
      </c>
      <c r="P72" s="2">
        <f t="shared" si="46"/>
        <v>16</v>
      </c>
      <c r="Q72" s="3">
        <f t="shared" si="37"/>
        <v>46026</v>
      </c>
      <c r="R72" s="3">
        <f t="shared" si="38"/>
        <v>46039</v>
      </c>
      <c r="S72" s="3">
        <f t="shared" si="39"/>
        <v>46052</v>
      </c>
      <c r="U72" s="1" t="str">
        <f t="shared" si="47"/>
        <v>FY 2036</v>
      </c>
      <c r="V72" s="2">
        <f t="shared" si="48"/>
        <v>16</v>
      </c>
      <c r="W72" s="3">
        <f t="shared" si="40"/>
        <v>49680</v>
      </c>
      <c r="X72" s="3">
        <f t="shared" si="41"/>
        <v>49693</v>
      </c>
      <c r="Y72" s="3">
        <f t="shared" si="42"/>
        <v>49706</v>
      </c>
    </row>
    <row r="73" spans="1:25" ht="12.75" customHeight="1">
      <c r="A73" s="1" t="s">
        <v>29</v>
      </c>
      <c r="B73" s="1">
        <f t="shared" si="30"/>
        <v>17</v>
      </c>
      <c r="C73" s="3">
        <f t="shared" si="31"/>
        <v>38732</v>
      </c>
      <c r="D73" s="3">
        <f t="shared" si="32"/>
        <v>38745</v>
      </c>
      <c r="E73" s="3">
        <f t="shared" si="33"/>
        <v>38758</v>
      </c>
      <c r="I73" s="1" t="str">
        <f t="shared" si="43"/>
        <v>FY 2016</v>
      </c>
      <c r="J73" s="2">
        <f t="shared" si="44"/>
        <v>17</v>
      </c>
      <c r="K73" s="3">
        <f t="shared" si="34"/>
        <v>42386</v>
      </c>
      <c r="L73" s="3">
        <f t="shared" si="35"/>
        <v>42399</v>
      </c>
      <c r="M73" s="3">
        <f t="shared" si="36"/>
        <v>42412</v>
      </c>
      <c r="O73" s="1" t="str">
        <f t="shared" si="45"/>
        <v>FY 2026</v>
      </c>
      <c r="P73" s="2">
        <f t="shared" si="46"/>
        <v>17</v>
      </c>
      <c r="Q73" s="3">
        <f t="shared" si="37"/>
        <v>46040</v>
      </c>
      <c r="R73" s="3">
        <f t="shared" si="38"/>
        <v>46053</v>
      </c>
      <c r="S73" s="3">
        <f t="shared" si="39"/>
        <v>46066</v>
      </c>
      <c r="U73" s="1" t="str">
        <f t="shared" si="47"/>
        <v>FY 2036</v>
      </c>
      <c r="V73" s="2">
        <f t="shared" si="48"/>
        <v>17</v>
      </c>
      <c r="W73" s="3">
        <f t="shared" si="40"/>
        <v>49694</v>
      </c>
      <c r="X73" s="3">
        <f t="shared" si="41"/>
        <v>49707</v>
      </c>
      <c r="Y73" s="3">
        <f t="shared" si="42"/>
        <v>49720</v>
      </c>
    </row>
    <row r="74" spans="1:25" ht="12.75" customHeight="1">
      <c r="A74" s="1" t="s">
        <v>29</v>
      </c>
      <c r="B74" s="1">
        <f aca="true" t="shared" si="49" ref="B74:B109">+B73+1</f>
        <v>18</v>
      </c>
      <c r="C74" s="3">
        <f aca="true" t="shared" si="50" ref="C74:C109">+C73+14</f>
        <v>38746</v>
      </c>
      <c r="D74" s="3">
        <f aca="true" t="shared" si="51" ref="D74:D109">+D73+14</f>
        <v>38759</v>
      </c>
      <c r="E74" s="3">
        <f aca="true" t="shared" si="52" ref="E74:E109">+E73+14</f>
        <v>38772</v>
      </c>
      <c r="I74" s="1" t="str">
        <f t="shared" si="43"/>
        <v>FY 2016</v>
      </c>
      <c r="J74" s="2">
        <f t="shared" si="44"/>
        <v>18</v>
      </c>
      <c r="K74" s="3">
        <f t="shared" si="34"/>
        <v>42400</v>
      </c>
      <c r="L74" s="3">
        <f t="shared" si="35"/>
        <v>42413</v>
      </c>
      <c r="M74" s="3">
        <f t="shared" si="36"/>
        <v>42426</v>
      </c>
      <c r="O74" s="1" t="str">
        <f t="shared" si="45"/>
        <v>FY 2026</v>
      </c>
      <c r="P74" s="2">
        <f t="shared" si="46"/>
        <v>18</v>
      </c>
      <c r="Q74" s="3">
        <f t="shared" si="37"/>
        <v>46054</v>
      </c>
      <c r="R74" s="3">
        <f t="shared" si="38"/>
        <v>46067</v>
      </c>
      <c r="S74" s="3">
        <f t="shared" si="39"/>
        <v>46080</v>
      </c>
      <c r="U74" s="1" t="str">
        <f t="shared" si="47"/>
        <v>FY 2036</v>
      </c>
      <c r="V74" s="2">
        <f t="shared" si="48"/>
        <v>18</v>
      </c>
      <c r="W74" s="3">
        <f t="shared" si="40"/>
        <v>49708</v>
      </c>
      <c r="X74" s="3">
        <f t="shared" si="41"/>
        <v>49721</v>
      </c>
      <c r="Y74" s="3">
        <f t="shared" si="42"/>
        <v>49734</v>
      </c>
    </row>
    <row r="75" spans="1:25" ht="12.75" customHeight="1">
      <c r="A75" s="1" t="s">
        <v>29</v>
      </c>
      <c r="B75" s="1">
        <f t="shared" si="49"/>
        <v>19</v>
      </c>
      <c r="C75" s="3">
        <f t="shared" si="50"/>
        <v>38760</v>
      </c>
      <c r="D75" s="3">
        <f t="shared" si="51"/>
        <v>38773</v>
      </c>
      <c r="E75" s="3">
        <f t="shared" si="52"/>
        <v>38786</v>
      </c>
      <c r="I75" s="1" t="str">
        <f t="shared" si="43"/>
        <v>FY 2016</v>
      </c>
      <c r="J75" s="2">
        <f t="shared" si="44"/>
        <v>19</v>
      </c>
      <c r="K75" s="3">
        <f t="shared" si="34"/>
        <v>42414</v>
      </c>
      <c r="L75" s="3">
        <f t="shared" si="35"/>
        <v>42427</v>
      </c>
      <c r="M75" s="3">
        <f t="shared" si="36"/>
        <v>42440</v>
      </c>
      <c r="O75" s="1" t="str">
        <f t="shared" si="45"/>
        <v>FY 2026</v>
      </c>
      <c r="P75" s="2">
        <f t="shared" si="46"/>
        <v>19</v>
      </c>
      <c r="Q75" s="3">
        <f t="shared" si="37"/>
        <v>46068</v>
      </c>
      <c r="R75" s="3">
        <f t="shared" si="38"/>
        <v>46081</v>
      </c>
      <c r="S75" s="3">
        <f t="shared" si="39"/>
        <v>46094</v>
      </c>
      <c r="U75" s="1" t="str">
        <f t="shared" si="47"/>
        <v>FY 2036</v>
      </c>
      <c r="V75" s="2">
        <f t="shared" si="48"/>
        <v>19</v>
      </c>
      <c r="W75" s="3">
        <f t="shared" si="40"/>
        <v>49722</v>
      </c>
      <c r="X75" s="3">
        <f t="shared" si="41"/>
        <v>49735</v>
      </c>
      <c r="Y75" s="3">
        <f t="shared" si="42"/>
        <v>49748</v>
      </c>
    </row>
    <row r="76" spans="1:25" ht="12.75" customHeight="1">
      <c r="A76" s="1" t="s">
        <v>29</v>
      </c>
      <c r="B76" s="1">
        <f t="shared" si="49"/>
        <v>20</v>
      </c>
      <c r="C76" s="3">
        <f t="shared" si="50"/>
        <v>38774</v>
      </c>
      <c r="D76" s="3">
        <f t="shared" si="51"/>
        <v>38787</v>
      </c>
      <c r="E76" s="3">
        <f t="shared" si="52"/>
        <v>38800</v>
      </c>
      <c r="I76" s="1" t="str">
        <f t="shared" si="43"/>
        <v>FY 2016</v>
      </c>
      <c r="J76" s="2">
        <f t="shared" si="44"/>
        <v>20</v>
      </c>
      <c r="K76" s="3">
        <f t="shared" si="34"/>
        <v>42428</v>
      </c>
      <c r="L76" s="3">
        <f t="shared" si="35"/>
        <v>42441</v>
      </c>
      <c r="M76" s="3">
        <f t="shared" si="36"/>
        <v>42454</v>
      </c>
      <c r="O76" s="1" t="str">
        <f t="shared" si="45"/>
        <v>FY 2026</v>
      </c>
      <c r="P76" s="2">
        <f t="shared" si="46"/>
        <v>20</v>
      </c>
      <c r="Q76" s="3">
        <f t="shared" si="37"/>
        <v>46082</v>
      </c>
      <c r="R76" s="3">
        <f t="shared" si="38"/>
        <v>46095</v>
      </c>
      <c r="S76" s="3">
        <f t="shared" si="39"/>
        <v>46108</v>
      </c>
      <c r="U76" s="1" t="str">
        <f t="shared" si="47"/>
        <v>FY 2036</v>
      </c>
      <c r="V76" s="2">
        <f t="shared" si="48"/>
        <v>20</v>
      </c>
      <c r="W76" s="3">
        <f t="shared" si="40"/>
        <v>49736</v>
      </c>
      <c r="X76" s="3">
        <f t="shared" si="41"/>
        <v>49749</v>
      </c>
      <c r="Y76" s="3">
        <f t="shared" si="42"/>
        <v>49762</v>
      </c>
    </row>
    <row r="77" spans="1:25" ht="12.75" customHeight="1">
      <c r="A77" s="1" t="s">
        <v>29</v>
      </c>
      <c r="B77" s="1">
        <f t="shared" si="49"/>
        <v>21</v>
      </c>
      <c r="C77" s="3">
        <f t="shared" si="50"/>
        <v>38788</v>
      </c>
      <c r="D77" s="3">
        <f t="shared" si="51"/>
        <v>38801</v>
      </c>
      <c r="E77" s="3">
        <f t="shared" si="52"/>
        <v>38814</v>
      </c>
      <c r="I77" s="1" t="str">
        <f t="shared" si="43"/>
        <v>FY 2016</v>
      </c>
      <c r="J77" s="2">
        <f t="shared" si="44"/>
        <v>21</v>
      </c>
      <c r="K77" s="3">
        <f t="shared" si="34"/>
        <v>42442</v>
      </c>
      <c r="L77" s="3">
        <f t="shared" si="35"/>
        <v>42455</v>
      </c>
      <c r="M77" s="3">
        <f t="shared" si="36"/>
        <v>42468</v>
      </c>
      <c r="O77" s="1" t="str">
        <f t="shared" si="45"/>
        <v>FY 2026</v>
      </c>
      <c r="P77" s="2">
        <f t="shared" si="46"/>
        <v>21</v>
      </c>
      <c r="Q77" s="3">
        <f t="shared" si="37"/>
        <v>46096</v>
      </c>
      <c r="R77" s="3">
        <f t="shared" si="38"/>
        <v>46109</v>
      </c>
      <c r="S77" s="3">
        <f t="shared" si="39"/>
        <v>46122</v>
      </c>
      <c r="U77" s="1" t="str">
        <f t="shared" si="47"/>
        <v>FY 2036</v>
      </c>
      <c r="V77" s="2">
        <f t="shared" si="48"/>
        <v>21</v>
      </c>
      <c r="W77" s="3">
        <f t="shared" si="40"/>
        <v>49750</v>
      </c>
      <c r="X77" s="3">
        <f t="shared" si="41"/>
        <v>49763</v>
      </c>
      <c r="Y77" s="3">
        <f t="shared" si="42"/>
        <v>49776</v>
      </c>
    </row>
    <row r="78" spans="1:25" ht="12.75" customHeight="1">
      <c r="A78" s="1" t="s">
        <v>29</v>
      </c>
      <c r="B78" s="1">
        <f t="shared" si="49"/>
        <v>22</v>
      </c>
      <c r="C78" s="3">
        <f t="shared" si="50"/>
        <v>38802</v>
      </c>
      <c r="D78" s="3">
        <f t="shared" si="51"/>
        <v>38815</v>
      </c>
      <c r="E78" s="3">
        <f t="shared" si="52"/>
        <v>38828</v>
      </c>
      <c r="I78" s="1" t="str">
        <f t="shared" si="43"/>
        <v>FY 2016</v>
      </c>
      <c r="J78" s="2">
        <f t="shared" si="44"/>
        <v>22</v>
      </c>
      <c r="K78" s="3">
        <f t="shared" si="34"/>
        <v>42456</v>
      </c>
      <c r="L78" s="3">
        <f t="shared" si="35"/>
        <v>42469</v>
      </c>
      <c r="M78" s="3">
        <f t="shared" si="36"/>
        <v>42482</v>
      </c>
      <c r="O78" s="1" t="str">
        <f t="shared" si="45"/>
        <v>FY 2026</v>
      </c>
      <c r="P78" s="2">
        <f t="shared" si="46"/>
        <v>22</v>
      </c>
      <c r="Q78" s="3">
        <f t="shared" si="37"/>
        <v>46110</v>
      </c>
      <c r="R78" s="3">
        <f t="shared" si="38"/>
        <v>46123</v>
      </c>
      <c r="S78" s="3">
        <f t="shared" si="39"/>
        <v>46136</v>
      </c>
      <c r="U78" s="1" t="str">
        <f t="shared" si="47"/>
        <v>FY 2036</v>
      </c>
      <c r="V78" s="2">
        <f t="shared" si="48"/>
        <v>22</v>
      </c>
      <c r="W78" s="3">
        <f t="shared" si="40"/>
        <v>49764</v>
      </c>
      <c r="X78" s="3">
        <f t="shared" si="41"/>
        <v>49777</v>
      </c>
      <c r="Y78" s="3">
        <f t="shared" si="42"/>
        <v>49790</v>
      </c>
    </row>
    <row r="79" spans="1:25" ht="12.75" customHeight="1">
      <c r="A79" s="1" t="s">
        <v>29</v>
      </c>
      <c r="B79" s="1">
        <f t="shared" si="49"/>
        <v>23</v>
      </c>
      <c r="C79" s="3">
        <f t="shared" si="50"/>
        <v>38816</v>
      </c>
      <c r="D79" s="3">
        <f t="shared" si="51"/>
        <v>38829</v>
      </c>
      <c r="E79" s="3">
        <f t="shared" si="52"/>
        <v>38842</v>
      </c>
      <c r="I79" s="1" t="str">
        <f t="shared" si="43"/>
        <v>FY 2016</v>
      </c>
      <c r="J79" s="2">
        <f t="shared" si="44"/>
        <v>23</v>
      </c>
      <c r="K79" s="3">
        <f t="shared" si="34"/>
        <v>42470</v>
      </c>
      <c r="L79" s="3">
        <f t="shared" si="35"/>
        <v>42483</v>
      </c>
      <c r="M79" s="3">
        <f t="shared" si="36"/>
        <v>42496</v>
      </c>
      <c r="O79" s="1" t="str">
        <f t="shared" si="45"/>
        <v>FY 2026</v>
      </c>
      <c r="P79" s="2">
        <f t="shared" si="46"/>
        <v>23</v>
      </c>
      <c r="Q79" s="3">
        <f t="shared" si="37"/>
        <v>46124</v>
      </c>
      <c r="R79" s="3">
        <f t="shared" si="38"/>
        <v>46137</v>
      </c>
      <c r="S79" s="3">
        <f t="shared" si="39"/>
        <v>46150</v>
      </c>
      <c r="U79" s="1" t="str">
        <f t="shared" si="47"/>
        <v>FY 2036</v>
      </c>
      <c r="V79" s="2">
        <f t="shared" si="48"/>
        <v>23</v>
      </c>
      <c r="W79" s="3">
        <f t="shared" si="40"/>
        <v>49778</v>
      </c>
      <c r="X79" s="3">
        <f t="shared" si="41"/>
        <v>49791</v>
      </c>
      <c r="Y79" s="3">
        <f t="shared" si="42"/>
        <v>49804</v>
      </c>
    </row>
    <row r="80" spans="1:25" ht="12.75" customHeight="1">
      <c r="A80" s="1" t="s">
        <v>29</v>
      </c>
      <c r="B80" s="1">
        <f t="shared" si="49"/>
        <v>24</v>
      </c>
      <c r="C80" s="3">
        <f t="shared" si="50"/>
        <v>38830</v>
      </c>
      <c r="D80" s="3">
        <f t="shared" si="51"/>
        <v>38843</v>
      </c>
      <c r="E80" s="3">
        <f t="shared" si="52"/>
        <v>38856</v>
      </c>
      <c r="I80" s="1" t="str">
        <f t="shared" si="43"/>
        <v>FY 2016</v>
      </c>
      <c r="J80" s="2">
        <f t="shared" si="44"/>
        <v>24</v>
      </c>
      <c r="K80" s="3">
        <f t="shared" si="34"/>
        <v>42484</v>
      </c>
      <c r="L80" s="3">
        <f t="shared" si="35"/>
        <v>42497</v>
      </c>
      <c r="M80" s="3">
        <f t="shared" si="36"/>
        <v>42510</v>
      </c>
      <c r="O80" s="1" t="str">
        <f t="shared" si="45"/>
        <v>FY 2026</v>
      </c>
      <c r="P80" s="2">
        <f t="shared" si="46"/>
        <v>24</v>
      </c>
      <c r="Q80" s="3">
        <f t="shared" si="37"/>
        <v>46138</v>
      </c>
      <c r="R80" s="3">
        <f t="shared" si="38"/>
        <v>46151</v>
      </c>
      <c r="S80" s="3">
        <f t="shared" si="39"/>
        <v>46164</v>
      </c>
      <c r="U80" s="1" t="str">
        <f t="shared" si="47"/>
        <v>FY 2036</v>
      </c>
      <c r="V80" s="2">
        <f t="shared" si="48"/>
        <v>24</v>
      </c>
      <c r="W80" s="3">
        <f t="shared" si="40"/>
        <v>49792</v>
      </c>
      <c r="X80" s="3">
        <f t="shared" si="41"/>
        <v>49805</v>
      </c>
      <c r="Y80" s="3">
        <f t="shared" si="42"/>
        <v>49818</v>
      </c>
    </row>
    <row r="81" spans="1:25" ht="12.75" customHeight="1">
      <c r="A81" s="1" t="s">
        <v>29</v>
      </c>
      <c r="B81" s="1">
        <f t="shared" si="49"/>
        <v>25</v>
      </c>
      <c r="C81" s="3">
        <f t="shared" si="50"/>
        <v>38844</v>
      </c>
      <c r="D81" s="3">
        <f t="shared" si="51"/>
        <v>38857</v>
      </c>
      <c r="E81" s="3">
        <f t="shared" si="52"/>
        <v>38870</v>
      </c>
      <c r="I81" s="1" t="str">
        <f t="shared" si="43"/>
        <v>FY 2016</v>
      </c>
      <c r="J81" s="2">
        <f t="shared" si="44"/>
        <v>25</v>
      </c>
      <c r="K81" s="3">
        <f t="shared" si="34"/>
        <v>42498</v>
      </c>
      <c r="L81" s="3">
        <f t="shared" si="35"/>
        <v>42511</v>
      </c>
      <c r="M81" s="3">
        <f t="shared" si="36"/>
        <v>42524</v>
      </c>
      <c r="O81" s="1" t="str">
        <f t="shared" si="45"/>
        <v>FY 2026</v>
      </c>
      <c r="P81" s="2">
        <f t="shared" si="46"/>
        <v>25</v>
      </c>
      <c r="Q81" s="3">
        <f t="shared" si="37"/>
        <v>46152</v>
      </c>
      <c r="R81" s="3">
        <f t="shared" si="38"/>
        <v>46165</v>
      </c>
      <c r="S81" s="3">
        <f t="shared" si="39"/>
        <v>46178</v>
      </c>
      <c r="U81" s="1" t="str">
        <f t="shared" si="47"/>
        <v>FY 2036</v>
      </c>
      <c r="V81" s="2">
        <f t="shared" si="48"/>
        <v>25</v>
      </c>
      <c r="W81" s="3">
        <f t="shared" si="40"/>
        <v>49806</v>
      </c>
      <c r="X81" s="3">
        <f t="shared" si="41"/>
        <v>49819</v>
      </c>
      <c r="Y81" s="3">
        <f t="shared" si="42"/>
        <v>49832</v>
      </c>
    </row>
    <row r="82" spans="1:25" ht="12.75" customHeight="1">
      <c r="A82" s="1" t="s">
        <v>29</v>
      </c>
      <c r="B82" s="1">
        <f t="shared" si="49"/>
        <v>26</v>
      </c>
      <c r="C82" s="3">
        <f t="shared" si="50"/>
        <v>38858</v>
      </c>
      <c r="D82" s="3">
        <f t="shared" si="51"/>
        <v>38871</v>
      </c>
      <c r="E82" s="3">
        <f t="shared" si="52"/>
        <v>38884</v>
      </c>
      <c r="I82" s="1" t="str">
        <f t="shared" si="43"/>
        <v>FY 2016</v>
      </c>
      <c r="J82" s="2">
        <f t="shared" si="44"/>
        <v>26</v>
      </c>
      <c r="K82" s="3">
        <f t="shared" si="34"/>
        <v>42512</v>
      </c>
      <c r="L82" s="3">
        <f t="shared" si="35"/>
        <v>42525</v>
      </c>
      <c r="M82" s="3">
        <f t="shared" si="36"/>
        <v>42538</v>
      </c>
      <c r="O82" s="1" t="str">
        <f t="shared" si="45"/>
        <v>FY 2026</v>
      </c>
      <c r="P82" s="2">
        <f t="shared" si="46"/>
        <v>26</v>
      </c>
      <c r="Q82" s="3">
        <f t="shared" si="37"/>
        <v>46166</v>
      </c>
      <c r="R82" s="3">
        <f t="shared" si="38"/>
        <v>46179</v>
      </c>
      <c r="S82" s="3">
        <f t="shared" si="39"/>
        <v>46192</v>
      </c>
      <c r="U82" s="1" t="str">
        <f t="shared" si="47"/>
        <v>FY 2036</v>
      </c>
      <c r="V82" s="2">
        <f t="shared" si="48"/>
        <v>26</v>
      </c>
      <c r="W82" s="3">
        <f t="shared" si="40"/>
        <v>49820</v>
      </c>
      <c r="X82" s="3">
        <f t="shared" si="41"/>
        <v>49833</v>
      </c>
      <c r="Y82" s="3">
        <f t="shared" si="42"/>
        <v>49846</v>
      </c>
    </row>
    <row r="83" spans="1:8" s="5" customFormat="1" ht="12.75" customHeight="1">
      <c r="A83" s="4" t="s">
        <v>29</v>
      </c>
      <c r="B83" s="4">
        <f t="shared" si="49"/>
        <v>27</v>
      </c>
      <c r="C83" s="6">
        <f t="shared" si="50"/>
        <v>38872</v>
      </c>
      <c r="D83" s="6">
        <f t="shared" si="51"/>
        <v>38885</v>
      </c>
      <c r="E83" s="6">
        <f t="shared" si="52"/>
        <v>38898</v>
      </c>
      <c r="H83" s="5" t="s">
        <v>30</v>
      </c>
    </row>
    <row r="84" spans="1:5" s="5" customFormat="1" ht="12.75" customHeight="1">
      <c r="A84" s="4"/>
      <c r="B84" s="4"/>
      <c r="C84" s="6"/>
      <c r="D84" s="6"/>
      <c r="E84" s="6"/>
    </row>
    <row r="85" spans="1:25" ht="12.75" customHeight="1">
      <c r="A85" s="1" t="s">
        <v>31</v>
      </c>
      <c r="B85" s="1">
        <v>1</v>
      </c>
      <c r="C85" s="3">
        <f>+C83+14</f>
        <v>38886</v>
      </c>
      <c r="D85" s="3">
        <f>+D83+14</f>
        <v>38899</v>
      </c>
      <c r="E85" s="3">
        <f>+E83+14</f>
        <v>38912</v>
      </c>
      <c r="I85" s="1" t="s">
        <v>41</v>
      </c>
      <c r="J85" s="2">
        <v>1</v>
      </c>
      <c r="K85" s="3">
        <f>+K82+14</f>
        <v>42526</v>
      </c>
      <c r="L85" s="3">
        <f>+L82+14</f>
        <v>42539</v>
      </c>
      <c r="M85" s="3">
        <f>+M82+14</f>
        <v>42552</v>
      </c>
      <c r="O85" s="1" t="s">
        <v>51</v>
      </c>
      <c r="P85" s="2">
        <v>1</v>
      </c>
      <c r="Q85" s="3">
        <f>+Q82+14</f>
        <v>46180</v>
      </c>
      <c r="R85" s="3">
        <f>+R82+14</f>
        <v>46193</v>
      </c>
      <c r="S85" s="3">
        <f>+S82+14</f>
        <v>46206</v>
      </c>
      <c r="U85" s="1" t="s">
        <v>62</v>
      </c>
      <c r="V85" s="2">
        <v>1</v>
      </c>
      <c r="W85" s="3">
        <f>+W82+14</f>
        <v>49834</v>
      </c>
      <c r="X85" s="3">
        <f>+X82+14</f>
        <v>49847</v>
      </c>
      <c r="Y85" s="3">
        <f>+Y82+14</f>
        <v>49860</v>
      </c>
    </row>
    <row r="86" spans="1:25" ht="12.75" customHeight="1">
      <c r="A86" s="1" t="s">
        <v>31</v>
      </c>
      <c r="B86" s="1">
        <f t="shared" si="49"/>
        <v>2</v>
      </c>
      <c r="C86" s="3">
        <f t="shared" si="50"/>
        <v>38900</v>
      </c>
      <c r="D86" s="3">
        <f t="shared" si="51"/>
        <v>38913</v>
      </c>
      <c r="E86" s="3">
        <f t="shared" si="52"/>
        <v>38926</v>
      </c>
      <c r="I86" s="1" t="str">
        <f>+I85</f>
        <v>FY 2017</v>
      </c>
      <c r="J86" s="2">
        <f>+J85+1</f>
        <v>2</v>
      </c>
      <c r="K86" s="3">
        <f aca="true" t="shared" si="53" ref="K86:K110">+K85+14</f>
        <v>42540</v>
      </c>
      <c r="L86" s="3">
        <f aca="true" t="shared" si="54" ref="L86:L110">+L85+14</f>
        <v>42553</v>
      </c>
      <c r="M86" s="3">
        <f aca="true" t="shared" si="55" ref="M86:M110">+M85+14</f>
        <v>42566</v>
      </c>
      <c r="O86" s="1" t="str">
        <f>+O85</f>
        <v>FY 2027</v>
      </c>
      <c r="P86" s="2">
        <f>+P85+1</f>
        <v>2</v>
      </c>
      <c r="Q86" s="3">
        <f aca="true" t="shared" si="56" ref="Q86:Q110">+Q85+14</f>
        <v>46194</v>
      </c>
      <c r="R86" s="3">
        <f aca="true" t="shared" si="57" ref="R86:R110">+R85+14</f>
        <v>46207</v>
      </c>
      <c r="S86" s="3">
        <f aca="true" t="shared" si="58" ref="S86:S110">+S85+14</f>
        <v>46220</v>
      </c>
      <c r="U86" s="1" t="str">
        <f>+U85</f>
        <v>FY 2037</v>
      </c>
      <c r="V86" s="2">
        <f>+V85+1</f>
        <v>2</v>
      </c>
      <c r="W86" s="3">
        <f aca="true" t="shared" si="59" ref="W86:W110">+W85+14</f>
        <v>49848</v>
      </c>
      <c r="X86" s="3">
        <f aca="true" t="shared" si="60" ref="X86:X110">+X85+14</f>
        <v>49861</v>
      </c>
      <c r="Y86" s="3">
        <f aca="true" t="shared" si="61" ref="Y86:Y110">+Y85+14</f>
        <v>49874</v>
      </c>
    </row>
    <row r="87" spans="1:25" ht="12.75" customHeight="1">
      <c r="A87" s="1" t="s">
        <v>31</v>
      </c>
      <c r="B87" s="1">
        <f t="shared" si="49"/>
        <v>3</v>
      </c>
      <c r="C87" s="3">
        <f t="shared" si="50"/>
        <v>38914</v>
      </c>
      <c r="D87" s="3">
        <f t="shared" si="51"/>
        <v>38927</v>
      </c>
      <c r="E87" s="3">
        <f t="shared" si="52"/>
        <v>38940</v>
      </c>
      <c r="I87" s="1" t="str">
        <f aca="true" t="shared" si="62" ref="I87:I110">+I86</f>
        <v>FY 2017</v>
      </c>
      <c r="J87" s="2">
        <f aca="true" t="shared" si="63" ref="J87:J110">+J86+1</f>
        <v>3</v>
      </c>
      <c r="K87" s="3">
        <f t="shared" si="53"/>
        <v>42554</v>
      </c>
      <c r="L87" s="3">
        <f t="shared" si="54"/>
        <v>42567</v>
      </c>
      <c r="M87" s="3">
        <f t="shared" si="55"/>
        <v>42580</v>
      </c>
      <c r="O87" s="1" t="str">
        <f aca="true" t="shared" si="64" ref="O87:O110">+O86</f>
        <v>FY 2027</v>
      </c>
      <c r="P87" s="2">
        <f aca="true" t="shared" si="65" ref="P87:P110">+P86+1</f>
        <v>3</v>
      </c>
      <c r="Q87" s="3">
        <f t="shared" si="56"/>
        <v>46208</v>
      </c>
      <c r="R87" s="3">
        <f t="shared" si="57"/>
        <v>46221</v>
      </c>
      <c r="S87" s="3">
        <f t="shared" si="58"/>
        <v>46234</v>
      </c>
      <c r="U87" s="1" t="str">
        <f aca="true" t="shared" si="66" ref="U87:U110">+U86</f>
        <v>FY 2037</v>
      </c>
      <c r="V87" s="2">
        <f aca="true" t="shared" si="67" ref="V87:V110">+V86+1</f>
        <v>3</v>
      </c>
      <c r="W87" s="3">
        <f t="shared" si="59"/>
        <v>49862</v>
      </c>
      <c r="X87" s="3">
        <f t="shared" si="60"/>
        <v>49875</v>
      </c>
      <c r="Y87" s="3">
        <f t="shared" si="61"/>
        <v>49888</v>
      </c>
    </row>
    <row r="88" spans="1:25" ht="12.75" customHeight="1">
      <c r="A88" s="1" t="s">
        <v>31</v>
      </c>
      <c r="B88" s="1">
        <f t="shared" si="49"/>
        <v>4</v>
      </c>
      <c r="C88" s="3">
        <f t="shared" si="50"/>
        <v>38928</v>
      </c>
      <c r="D88" s="3">
        <f t="shared" si="51"/>
        <v>38941</v>
      </c>
      <c r="E88" s="3">
        <f t="shared" si="52"/>
        <v>38954</v>
      </c>
      <c r="I88" s="1" t="str">
        <f t="shared" si="62"/>
        <v>FY 2017</v>
      </c>
      <c r="J88" s="2">
        <f t="shared" si="63"/>
        <v>4</v>
      </c>
      <c r="K88" s="3">
        <f t="shared" si="53"/>
        <v>42568</v>
      </c>
      <c r="L88" s="3">
        <f t="shared" si="54"/>
        <v>42581</v>
      </c>
      <c r="M88" s="3">
        <f t="shared" si="55"/>
        <v>42594</v>
      </c>
      <c r="O88" s="1" t="str">
        <f t="shared" si="64"/>
        <v>FY 2027</v>
      </c>
      <c r="P88" s="2">
        <f t="shared" si="65"/>
        <v>4</v>
      </c>
      <c r="Q88" s="3">
        <f t="shared" si="56"/>
        <v>46222</v>
      </c>
      <c r="R88" s="3">
        <f t="shared" si="57"/>
        <v>46235</v>
      </c>
      <c r="S88" s="3">
        <f t="shared" si="58"/>
        <v>46248</v>
      </c>
      <c r="U88" s="1" t="str">
        <f t="shared" si="66"/>
        <v>FY 2037</v>
      </c>
      <c r="V88" s="2">
        <f t="shared" si="67"/>
        <v>4</v>
      </c>
      <c r="W88" s="3">
        <f t="shared" si="59"/>
        <v>49876</v>
      </c>
      <c r="X88" s="3">
        <f t="shared" si="60"/>
        <v>49889</v>
      </c>
      <c r="Y88" s="3">
        <f t="shared" si="61"/>
        <v>49902</v>
      </c>
    </row>
    <row r="89" spans="1:25" ht="12.75" customHeight="1">
      <c r="A89" s="1" t="s">
        <v>31</v>
      </c>
      <c r="B89" s="1">
        <f t="shared" si="49"/>
        <v>5</v>
      </c>
      <c r="C89" s="3">
        <f t="shared" si="50"/>
        <v>38942</v>
      </c>
      <c r="D89" s="3">
        <f t="shared" si="51"/>
        <v>38955</v>
      </c>
      <c r="E89" s="3">
        <f t="shared" si="52"/>
        <v>38968</v>
      </c>
      <c r="I89" s="1" t="str">
        <f t="shared" si="62"/>
        <v>FY 2017</v>
      </c>
      <c r="J89" s="2">
        <f t="shared" si="63"/>
        <v>5</v>
      </c>
      <c r="K89" s="3">
        <f t="shared" si="53"/>
        <v>42582</v>
      </c>
      <c r="L89" s="3">
        <f t="shared" si="54"/>
        <v>42595</v>
      </c>
      <c r="M89" s="3">
        <f t="shared" si="55"/>
        <v>42608</v>
      </c>
      <c r="O89" s="1" t="str">
        <f t="shared" si="64"/>
        <v>FY 2027</v>
      </c>
      <c r="P89" s="2">
        <f t="shared" si="65"/>
        <v>5</v>
      </c>
      <c r="Q89" s="3">
        <f t="shared" si="56"/>
        <v>46236</v>
      </c>
      <c r="R89" s="3">
        <f t="shared" si="57"/>
        <v>46249</v>
      </c>
      <c r="S89" s="3">
        <f t="shared" si="58"/>
        <v>46262</v>
      </c>
      <c r="U89" s="1" t="str">
        <f t="shared" si="66"/>
        <v>FY 2037</v>
      </c>
      <c r="V89" s="2">
        <f t="shared" si="67"/>
        <v>5</v>
      </c>
      <c r="W89" s="3">
        <f t="shared" si="59"/>
        <v>49890</v>
      </c>
      <c r="X89" s="3">
        <f t="shared" si="60"/>
        <v>49903</v>
      </c>
      <c r="Y89" s="3">
        <f t="shared" si="61"/>
        <v>49916</v>
      </c>
    </row>
    <row r="90" spans="1:25" ht="12.75" customHeight="1">
      <c r="A90" s="1" t="s">
        <v>31</v>
      </c>
      <c r="B90" s="1">
        <f t="shared" si="49"/>
        <v>6</v>
      </c>
      <c r="C90" s="3">
        <f t="shared" si="50"/>
        <v>38956</v>
      </c>
      <c r="D90" s="3">
        <f t="shared" si="51"/>
        <v>38969</v>
      </c>
      <c r="E90" s="3">
        <f t="shared" si="52"/>
        <v>38982</v>
      </c>
      <c r="I90" s="1" t="str">
        <f t="shared" si="62"/>
        <v>FY 2017</v>
      </c>
      <c r="J90" s="2">
        <f t="shared" si="63"/>
        <v>6</v>
      </c>
      <c r="K90" s="3">
        <f t="shared" si="53"/>
        <v>42596</v>
      </c>
      <c r="L90" s="3">
        <f t="shared" si="54"/>
        <v>42609</v>
      </c>
      <c r="M90" s="3">
        <f t="shared" si="55"/>
        <v>42622</v>
      </c>
      <c r="O90" s="1" t="str">
        <f t="shared" si="64"/>
        <v>FY 2027</v>
      </c>
      <c r="P90" s="2">
        <f t="shared" si="65"/>
        <v>6</v>
      </c>
      <c r="Q90" s="3">
        <f t="shared" si="56"/>
        <v>46250</v>
      </c>
      <c r="R90" s="3">
        <f t="shared" si="57"/>
        <v>46263</v>
      </c>
      <c r="S90" s="3">
        <f t="shared" si="58"/>
        <v>46276</v>
      </c>
      <c r="U90" s="1" t="str">
        <f t="shared" si="66"/>
        <v>FY 2037</v>
      </c>
      <c r="V90" s="2">
        <f t="shared" si="67"/>
        <v>6</v>
      </c>
      <c r="W90" s="3">
        <f t="shared" si="59"/>
        <v>49904</v>
      </c>
      <c r="X90" s="3">
        <f t="shared" si="60"/>
        <v>49917</v>
      </c>
      <c r="Y90" s="3">
        <f t="shared" si="61"/>
        <v>49930</v>
      </c>
    </row>
    <row r="91" spans="1:25" ht="12.75" customHeight="1">
      <c r="A91" s="1" t="s">
        <v>31</v>
      </c>
      <c r="B91" s="1">
        <f t="shared" si="49"/>
        <v>7</v>
      </c>
      <c r="C91" s="3">
        <f t="shared" si="50"/>
        <v>38970</v>
      </c>
      <c r="D91" s="3">
        <f t="shared" si="51"/>
        <v>38983</v>
      </c>
      <c r="E91" s="3">
        <f t="shared" si="52"/>
        <v>38996</v>
      </c>
      <c r="I91" s="1" t="str">
        <f t="shared" si="62"/>
        <v>FY 2017</v>
      </c>
      <c r="J91" s="2">
        <f t="shared" si="63"/>
        <v>7</v>
      </c>
      <c r="K91" s="3">
        <f t="shared" si="53"/>
        <v>42610</v>
      </c>
      <c r="L91" s="3">
        <f t="shared" si="54"/>
        <v>42623</v>
      </c>
      <c r="M91" s="3">
        <f t="shared" si="55"/>
        <v>42636</v>
      </c>
      <c r="O91" s="1" t="str">
        <f t="shared" si="64"/>
        <v>FY 2027</v>
      </c>
      <c r="P91" s="2">
        <f t="shared" si="65"/>
        <v>7</v>
      </c>
      <c r="Q91" s="3">
        <f t="shared" si="56"/>
        <v>46264</v>
      </c>
      <c r="R91" s="3">
        <f t="shared" si="57"/>
        <v>46277</v>
      </c>
      <c r="S91" s="3">
        <f t="shared" si="58"/>
        <v>46290</v>
      </c>
      <c r="U91" s="1" t="str">
        <f t="shared" si="66"/>
        <v>FY 2037</v>
      </c>
      <c r="V91" s="2">
        <f t="shared" si="67"/>
        <v>7</v>
      </c>
      <c r="W91" s="3">
        <f t="shared" si="59"/>
        <v>49918</v>
      </c>
      <c r="X91" s="3">
        <f t="shared" si="60"/>
        <v>49931</v>
      </c>
      <c r="Y91" s="3">
        <f t="shared" si="61"/>
        <v>49944</v>
      </c>
    </row>
    <row r="92" spans="1:25" ht="12.75" customHeight="1">
      <c r="A92" s="1" t="s">
        <v>31</v>
      </c>
      <c r="B92" s="1">
        <f t="shared" si="49"/>
        <v>8</v>
      </c>
      <c r="C92" s="3">
        <f t="shared" si="50"/>
        <v>38984</v>
      </c>
      <c r="D92" s="3">
        <f t="shared" si="51"/>
        <v>38997</v>
      </c>
      <c r="E92" s="3">
        <f t="shared" si="52"/>
        <v>39010</v>
      </c>
      <c r="I92" s="1" t="str">
        <f t="shared" si="62"/>
        <v>FY 2017</v>
      </c>
      <c r="J92" s="2">
        <f t="shared" si="63"/>
        <v>8</v>
      </c>
      <c r="K92" s="3">
        <f t="shared" si="53"/>
        <v>42624</v>
      </c>
      <c r="L92" s="3">
        <f t="shared" si="54"/>
        <v>42637</v>
      </c>
      <c r="M92" s="3">
        <f t="shared" si="55"/>
        <v>42650</v>
      </c>
      <c r="O92" s="1" t="str">
        <f t="shared" si="64"/>
        <v>FY 2027</v>
      </c>
      <c r="P92" s="2">
        <f t="shared" si="65"/>
        <v>8</v>
      </c>
      <c r="Q92" s="3">
        <f t="shared" si="56"/>
        <v>46278</v>
      </c>
      <c r="R92" s="3">
        <f t="shared" si="57"/>
        <v>46291</v>
      </c>
      <c r="S92" s="3">
        <f t="shared" si="58"/>
        <v>46304</v>
      </c>
      <c r="U92" s="1" t="str">
        <f t="shared" si="66"/>
        <v>FY 2037</v>
      </c>
      <c r="V92" s="2">
        <f t="shared" si="67"/>
        <v>8</v>
      </c>
      <c r="W92" s="3">
        <f t="shared" si="59"/>
        <v>49932</v>
      </c>
      <c r="X92" s="3">
        <f t="shared" si="60"/>
        <v>49945</v>
      </c>
      <c r="Y92" s="3">
        <f t="shared" si="61"/>
        <v>49958</v>
      </c>
    </row>
    <row r="93" spans="1:25" ht="12.75" customHeight="1">
      <c r="A93" s="1" t="s">
        <v>31</v>
      </c>
      <c r="B93" s="1">
        <f t="shared" si="49"/>
        <v>9</v>
      </c>
      <c r="C93" s="3">
        <f t="shared" si="50"/>
        <v>38998</v>
      </c>
      <c r="D93" s="3">
        <f t="shared" si="51"/>
        <v>39011</v>
      </c>
      <c r="E93" s="3">
        <f t="shared" si="52"/>
        <v>39024</v>
      </c>
      <c r="I93" s="1" t="str">
        <f t="shared" si="62"/>
        <v>FY 2017</v>
      </c>
      <c r="J93" s="2">
        <f t="shared" si="63"/>
        <v>9</v>
      </c>
      <c r="K93" s="3">
        <f t="shared" si="53"/>
        <v>42638</v>
      </c>
      <c r="L93" s="3">
        <f t="shared" si="54"/>
        <v>42651</v>
      </c>
      <c r="M93" s="3">
        <f t="shared" si="55"/>
        <v>42664</v>
      </c>
      <c r="O93" s="1" t="str">
        <f t="shared" si="64"/>
        <v>FY 2027</v>
      </c>
      <c r="P93" s="2">
        <f t="shared" si="65"/>
        <v>9</v>
      </c>
      <c r="Q93" s="3">
        <f t="shared" si="56"/>
        <v>46292</v>
      </c>
      <c r="R93" s="3">
        <f t="shared" si="57"/>
        <v>46305</v>
      </c>
      <c r="S93" s="3">
        <f t="shared" si="58"/>
        <v>46318</v>
      </c>
      <c r="U93" s="1" t="str">
        <f t="shared" si="66"/>
        <v>FY 2037</v>
      </c>
      <c r="V93" s="2">
        <f t="shared" si="67"/>
        <v>9</v>
      </c>
      <c r="W93" s="3">
        <f t="shared" si="59"/>
        <v>49946</v>
      </c>
      <c r="X93" s="3">
        <f t="shared" si="60"/>
        <v>49959</v>
      </c>
      <c r="Y93" s="3">
        <f t="shared" si="61"/>
        <v>49972</v>
      </c>
    </row>
    <row r="94" spans="1:25" ht="12.75" customHeight="1">
      <c r="A94" s="1" t="s">
        <v>31</v>
      </c>
      <c r="B94" s="1">
        <f t="shared" si="49"/>
        <v>10</v>
      </c>
      <c r="C94" s="3">
        <f t="shared" si="50"/>
        <v>39012</v>
      </c>
      <c r="D94" s="3">
        <f t="shared" si="51"/>
        <v>39025</v>
      </c>
      <c r="E94" s="3">
        <f t="shared" si="52"/>
        <v>39038</v>
      </c>
      <c r="I94" s="1" t="str">
        <f t="shared" si="62"/>
        <v>FY 2017</v>
      </c>
      <c r="J94" s="2">
        <f t="shared" si="63"/>
        <v>10</v>
      </c>
      <c r="K94" s="3">
        <f t="shared" si="53"/>
        <v>42652</v>
      </c>
      <c r="L94" s="3">
        <f t="shared" si="54"/>
        <v>42665</v>
      </c>
      <c r="M94" s="3">
        <f t="shared" si="55"/>
        <v>42678</v>
      </c>
      <c r="O94" s="1" t="str">
        <f t="shared" si="64"/>
        <v>FY 2027</v>
      </c>
      <c r="P94" s="2">
        <f t="shared" si="65"/>
        <v>10</v>
      </c>
      <c r="Q94" s="3">
        <f t="shared" si="56"/>
        <v>46306</v>
      </c>
      <c r="R94" s="3">
        <f t="shared" si="57"/>
        <v>46319</v>
      </c>
      <c r="S94" s="3">
        <f t="shared" si="58"/>
        <v>46332</v>
      </c>
      <c r="U94" s="1" t="str">
        <f t="shared" si="66"/>
        <v>FY 2037</v>
      </c>
      <c r="V94" s="2">
        <f t="shared" si="67"/>
        <v>10</v>
      </c>
      <c r="W94" s="3">
        <f t="shared" si="59"/>
        <v>49960</v>
      </c>
      <c r="X94" s="3">
        <f t="shared" si="60"/>
        <v>49973</v>
      </c>
      <c r="Y94" s="3">
        <f t="shared" si="61"/>
        <v>49986</v>
      </c>
    </row>
    <row r="95" spans="1:25" ht="12.75" customHeight="1">
      <c r="A95" s="1" t="s">
        <v>31</v>
      </c>
      <c r="B95" s="1">
        <f t="shared" si="49"/>
        <v>11</v>
      </c>
      <c r="C95" s="3">
        <f t="shared" si="50"/>
        <v>39026</v>
      </c>
      <c r="D95" s="3">
        <f t="shared" si="51"/>
        <v>39039</v>
      </c>
      <c r="E95" s="3">
        <f t="shared" si="52"/>
        <v>39052</v>
      </c>
      <c r="I95" s="1" t="str">
        <f t="shared" si="62"/>
        <v>FY 2017</v>
      </c>
      <c r="J95" s="2">
        <f t="shared" si="63"/>
        <v>11</v>
      </c>
      <c r="K95" s="3">
        <f t="shared" si="53"/>
        <v>42666</v>
      </c>
      <c r="L95" s="3">
        <f t="shared" si="54"/>
        <v>42679</v>
      </c>
      <c r="M95" s="3">
        <f t="shared" si="55"/>
        <v>42692</v>
      </c>
      <c r="O95" s="1" t="str">
        <f t="shared" si="64"/>
        <v>FY 2027</v>
      </c>
      <c r="P95" s="2">
        <f t="shared" si="65"/>
        <v>11</v>
      </c>
      <c r="Q95" s="3">
        <f t="shared" si="56"/>
        <v>46320</v>
      </c>
      <c r="R95" s="3">
        <f t="shared" si="57"/>
        <v>46333</v>
      </c>
      <c r="S95" s="3">
        <f t="shared" si="58"/>
        <v>46346</v>
      </c>
      <c r="U95" s="1" t="str">
        <f t="shared" si="66"/>
        <v>FY 2037</v>
      </c>
      <c r="V95" s="2">
        <f t="shared" si="67"/>
        <v>11</v>
      </c>
      <c r="W95" s="3">
        <f t="shared" si="59"/>
        <v>49974</v>
      </c>
      <c r="X95" s="3">
        <f t="shared" si="60"/>
        <v>49987</v>
      </c>
      <c r="Y95" s="3">
        <f t="shared" si="61"/>
        <v>50000</v>
      </c>
    </row>
    <row r="96" spans="1:25" ht="12.75" customHeight="1">
      <c r="A96" s="1" t="s">
        <v>31</v>
      </c>
      <c r="B96" s="1">
        <f t="shared" si="49"/>
        <v>12</v>
      </c>
      <c r="C96" s="3">
        <f t="shared" si="50"/>
        <v>39040</v>
      </c>
      <c r="D96" s="3">
        <f t="shared" si="51"/>
        <v>39053</v>
      </c>
      <c r="E96" s="3">
        <f t="shared" si="52"/>
        <v>39066</v>
      </c>
      <c r="I96" s="1" t="str">
        <f t="shared" si="62"/>
        <v>FY 2017</v>
      </c>
      <c r="J96" s="2">
        <f t="shared" si="63"/>
        <v>12</v>
      </c>
      <c r="K96" s="3">
        <f t="shared" si="53"/>
        <v>42680</v>
      </c>
      <c r="L96" s="3">
        <f t="shared" si="54"/>
        <v>42693</v>
      </c>
      <c r="M96" s="3">
        <f t="shared" si="55"/>
        <v>42706</v>
      </c>
      <c r="O96" s="1" t="str">
        <f t="shared" si="64"/>
        <v>FY 2027</v>
      </c>
      <c r="P96" s="2">
        <f t="shared" si="65"/>
        <v>12</v>
      </c>
      <c r="Q96" s="3">
        <f t="shared" si="56"/>
        <v>46334</v>
      </c>
      <c r="R96" s="3">
        <f t="shared" si="57"/>
        <v>46347</v>
      </c>
      <c r="S96" s="3">
        <f t="shared" si="58"/>
        <v>46360</v>
      </c>
      <c r="U96" s="1" t="str">
        <f t="shared" si="66"/>
        <v>FY 2037</v>
      </c>
      <c r="V96" s="2">
        <f t="shared" si="67"/>
        <v>12</v>
      </c>
      <c r="W96" s="3">
        <f t="shared" si="59"/>
        <v>49988</v>
      </c>
      <c r="X96" s="3">
        <f t="shared" si="60"/>
        <v>50001</v>
      </c>
      <c r="Y96" s="3">
        <f t="shared" si="61"/>
        <v>50014</v>
      </c>
    </row>
    <row r="97" spans="1:25" ht="12.75" customHeight="1">
      <c r="A97" s="1" t="s">
        <v>31</v>
      </c>
      <c r="B97" s="1">
        <f t="shared" si="49"/>
        <v>13</v>
      </c>
      <c r="C97" s="3">
        <f t="shared" si="50"/>
        <v>39054</v>
      </c>
      <c r="D97" s="3">
        <f t="shared" si="51"/>
        <v>39067</v>
      </c>
      <c r="E97" s="3">
        <f t="shared" si="52"/>
        <v>39080</v>
      </c>
      <c r="I97" s="1" t="str">
        <f t="shared" si="62"/>
        <v>FY 2017</v>
      </c>
      <c r="J97" s="2">
        <f t="shared" si="63"/>
        <v>13</v>
      </c>
      <c r="K97" s="3">
        <f t="shared" si="53"/>
        <v>42694</v>
      </c>
      <c r="L97" s="3">
        <f t="shared" si="54"/>
        <v>42707</v>
      </c>
      <c r="M97" s="3">
        <f t="shared" si="55"/>
        <v>42720</v>
      </c>
      <c r="O97" s="1" t="str">
        <f t="shared" si="64"/>
        <v>FY 2027</v>
      </c>
      <c r="P97" s="2">
        <f t="shared" si="65"/>
        <v>13</v>
      </c>
      <c r="Q97" s="3">
        <f t="shared" si="56"/>
        <v>46348</v>
      </c>
      <c r="R97" s="3">
        <f t="shared" si="57"/>
        <v>46361</v>
      </c>
      <c r="S97" s="3">
        <f t="shared" si="58"/>
        <v>46374</v>
      </c>
      <c r="U97" s="1" t="str">
        <f t="shared" si="66"/>
        <v>FY 2037</v>
      </c>
      <c r="V97" s="2">
        <f t="shared" si="67"/>
        <v>13</v>
      </c>
      <c r="W97" s="3">
        <f t="shared" si="59"/>
        <v>50002</v>
      </c>
      <c r="X97" s="3">
        <f t="shared" si="60"/>
        <v>50015</v>
      </c>
      <c r="Y97" s="3">
        <f t="shared" si="61"/>
        <v>50028</v>
      </c>
    </row>
    <row r="98" spans="1:25" ht="12.75" customHeight="1">
      <c r="A98" s="1" t="s">
        <v>31</v>
      </c>
      <c r="B98" s="1">
        <f t="shared" si="49"/>
        <v>14</v>
      </c>
      <c r="C98" s="3">
        <f t="shared" si="50"/>
        <v>39068</v>
      </c>
      <c r="D98" s="3">
        <f t="shared" si="51"/>
        <v>39081</v>
      </c>
      <c r="E98" s="3">
        <f t="shared" si="52"/>
        <v>39094</v>
      </c>
      <c r="I98" s="1" t="str">
        <f t="shared" si="62"/>
        <v>FY 2017</v>
      </c>
      <c r="J98" s="2">
        <f t="shared" si="63"/>
        <v>14</v>
      </c>
      <c r="K98" s="3">
        <f t="shared" si="53"/>
        <v>42708</v>
      </c>
      <c r="L98" s="3">
        <f t="shared" si="54"/>
        <v>42721</v>
      </c>
      <c r="M98" s="3">
        <f t="shared" si="55"/>
        <v>42734</v>
      </c>
      <c r="O98" s="1" t="str">
        <f t="shared" si="64"/>
        <v>FY 2027</v>
      </c>
      <c r="P98" s="2">
        <f t="shared" si="65"/>
        <v>14</v>
      </c>
      <c r="Q98" s="3">
        <f t="shared" si="56"/>
        <v>46362</v>
      </c>
      <c r="R98" s="3">
        <f t="shared" si="57"/>
        <v>46375</v>
      </c>
      <c r="S98" s="3">
        <f t="shared" si="58"/>
        <v>46388</v>
      </c>
      <c r="U98" s="1" t="str">
        <f t="shared" si="66"/>
        <v>FY 2037</v>
      </c>
      <c r="V98" s="2">
        <f t="shared" si="67"/>
        <v>14</v>
      </c>
      <c r="W98" s="3">
        <f t="shared" si="59"/>
        <v>50016</v>
      </c>
      <c r="X98" s="3">
        <f t="shared" si="60"/>
        <v>50029</v>
      </c>
      <c r="Y98" s="3">
        <f t="shared" si="61"/>
        <v>50042</v>
      </c>
    </row>
    <row r="99" spans="1:25" ht="12.75" customHeight="1">
      <c r="A99" s="1" t="s">
        <v>31</v>
      </c>
      <c r="B99" s="1">
        <f t="shared" si="49"/>
        <v>15</v>
      </c>
      <c r="C99" s="3">
        <f t="shared" si="50"/>
        <v>39082</v>
      </c>
      <c r="D99" s="3">
        <f t="shared" si="51"/>
        <v>39095</v>
      </c>
      <c r="E99" s="3">
        <f t="shared" si="52"/>
        <v>39108</v>
      </c>
      <c r="I99" s="1" t="str">
        <f t="shared" si="62"/>
        <v>FY 2017</v>
      </c>
      <c r="J99" s="2">
        <f t="shared" si="63"/>
        <v>15</v>
      </c>
      <c r="K99" s="3">
        <f t="shared" si="53"/>
        <v>42722</v>
      </c>
      <c r="L99" s="3">
        <f t="shared" si="54"/>
        <v>42735</v>
      </c>
      <c r="M99" s="3">
        <f t="shared" si="55"/>
        <v>42748</v>
      </c>
      <c r="O99" s="1" t="str">
        <f t="shared" si="64"/>
        <v>FY 2027</v>
      </c>
      <c r="P99" s="2">
        <f t="shared" si="65"/>
        <v>15</v>
      </c>
      <c r="Q99" s="3">
        <f t="shared" si="56"/>
        <v>46376</v>
      </c>
      <c r="R99" s="3">
        <f t="shared" si="57"/>
        <v>46389</v>
      </c>
      <c r="S99" s="3">
        <f t="shared" si="58"/>
        <v>46402</v>
      </c>
      <c r="U99" s="1" t="str">
        <f t="shared" si="66"/>
        <v>FY 2037</v>
      </c>
      <c r="V99" s="2">
        <f t="shared" si="67"/>
        <v>15</v>
      </c>
      <c r="W99" s="3">
        <f t="shared" si="59"/>
        <v>50030</v>
      </c>
      <c r="X99" s="3">
        <f t="shared" si="60"/>
        <v>50043</v>
      </c>
      <c r="Y99" s="3">
        <f t="shared" si="61"/>
        <v>50056</v>
      </c>
    </row>
    <row r="100" spans="1:25" ht="12.75" customHeight="1">
      <c r="A100" s="1" t="s">
        <v>31</v>
      </c>
      <c r="B100" s="1">
        <f t="shared" si="49"/>
        <v>16</v>
      </c>
      <c r="C100" s="3">
        <f t="shared" si="50"/>
        <v>39096</v>
      </c>
      <c r="D100" s="3">
        <f t="shared" si="51"/>
        <v>39109</v>
      </c>
      <c r="E100" s="3">
        <f t="shared" si="52"/>
        <v>39122</v>
      </c>
      <c r="I100" s="1" t="str">
        <f t="shared" si="62"/>
        <v>FY 2017</v>
      </c>
      <c r="J100" s="2">
        <f t="shared" si="63"/>
        <v>16</v>
      </c>
      <c r="K100" s="3">
        <f t="shared" si="53"/>
        <v>42736</v>
      </c>
      <c r="L100" s="3">
        <f t="shared" si="54"/>
        <v>42749</v>
      </c>
      <c r="M100" s="3">
        <f t="shared" si="55"/>
        <v>42762</v>
      </c>
      <c r="O100" s="1" t="str">
        <f t="shared" si="64"/>
        <v>FY 2027</v>
      </c>
      <c r="P100" s="2">
        <f t="shared" si="65"/>
        <v>16</v>
      </c>
      <c r="Q100" s="3">
        <f t="shared" si="56"/>
        <v>46390</v>
      </c>
      <c r="R100" s="3">
        <f t="shared" si="57"/>
        <v>46403</v>
      </c>
      <c r="S100" s="3">
        <f t="shared" si="58"/>
        <v>46416</v>
      </c>
      <c r="U100" s="1" t="str">
        <f t="shared" si="66"/>
        <v>FY 2037</v>
      </c>
      <c r="V100" s="2">
        <f t="shared" si="67"/>
        <v>16</v>
      </c>
      <c r="W100" s="3">
        <f t="shared" si="59"/>
        <v>50044</v>
      </c>
      <c r="X100" s="3">
        <f t="shared" si="60"/>
        <v>50057</v>
      </c>
      <c r="Y100" s="3">
        <f t="shared" si="61"/>
        <v>50070</v>
      </c>
    </row>
    <row r="101" spans="1:25" ht="12.75" customHeight="1">
      <c r="A101" s="1" t="s">
        <v>31</v>
      </c>
      <c r="B101" s="1">
        <f t="shared" si="49"/>
        <v>17</v>
      </c>
      <c r="C101" s="3">
        <f t="shared" si="50"/>
        <v>39110</v>
      </c>
      <c r="D101" s="3">
        <f t="shared" si="51"/>
        <v>39123</v>
      </c>
      <c r="E101" s="3">
        <f t="shared" si="52"/>
        <v>39136</v>
      </c>
      <c r="I101" s="1" t="str">
        <f t="shared" si="62"/>
        <v>FY 2017</v>
      </c>
      <c r="J101" s="2">
        <f t="shared" si="63"/>
        <v>17</v>
      </c>
      <c r="K101" s="3">
        <f t="shared" si="53"/>
        <v>42750</v>
      </c>
      <c r="L101" s="3">
        <f t="shared" si="54"/>
        <v>42763</v>
      </c>
      <c r="M101" s="3">
        <f t="shared" si="55"/>
        <v>42776</v>
      </c>
      <c r="O101" s="1" t="str">
        <f t="shared" si="64"/>
        <v>FY 2027</v>
      </c>
      <c r="P101" s="2">
        <f t="shared" si="65"/>
        <v>17</v>
      </c>
      <c r="Q101" s="3">
        <f t="shared" si="56"/>
        <v>46404</v>
      </c>
      <c r="R101" s="3">
        <f t="shared" si="57"/>
        <v>46417</v>
      </c>
      <c r="S101" s="3">
        <f t="shared" si="58"/>
        <v>46430</v>
      </c>
      <c r="U101" s="1" t="str">
        <f t="shared" si="66"/>
        <v>FY 2037</v>
      </c>
      <c r="V101" s="2">
        <f t="shared" si="67"/>
        <v>17</v>
      </c>
      <c r="W101" s="3">
        <f t="shared" si="59"/>
        <v>50058</v>
      </c>
      <c r="X101" s="3">
        <f t="shared" si="60"/>
        <v>50071</v>
      </c>
      <c r="Y101" s="3">
        <f t="shared" si="61"/>
        <v>50084</v>
      </c>
    </row>
    <row r="102" spans="1:25" ht="12.75" customHeight="1">
      <c r="A102" s="1" t="s">
        <v>31</v>
      </c>
      <c r="B102" s="1">
        <f t="shared" si="49"/>
        <v>18</v>
      </c>
      <c r="C102" s="3">
        <f t="shared" si="50"/>
        <v>39124</v>
      </c>
      <c r="D102" s="3">
        <f t="shared" si="51"/>
        <v>39137</v>
      </c>
      <c r="E102" s="3">
        <f t="shared" si="52"/>
        <v>39150</v>
      </c>
      <c r="I102" s="1" t="str">
        <f t="shared" si="62"/>
        <v>FY 2017</v>
      </c>
      <c r="J102" s="2">
        <f t="shared" si="63"/>
        <v>18</v>
      </c>
      <c r="K102" s="3">
        <f t="shared" si="53"/>
        <v>42764</v>
      </c>
      <c r="L102" s="3">
        <f t="shared" si="54"/>
        <v>42777</v>
      </c>
      <c r="M102" s="3">
        <f t="shared" si="55"/>
        <v>42790</v>
      </c>
      <c r="O102" s="1" t="str">
        <f t="shared" si="64"/>
        <v>FY 2027</v>
      </c>
      <c r="P102" s="2">
        <f t="shared" si="65"/>
        <v>18</v>
      </c>
      <c r="Q102" s="3">
        <f t="shared" si="56"/>
        <v>46418</v>
      </c>
      <c r="R102" s="3">
        <f t="shared" si="57"/>
        <v>46431</v>
      </c>
      <c r="S102" s="3">
        <f t="shared" si="58"/>
        <v>46444</v>
      </c>
      <c r="U102" s="1" t="str">
        <f t="shared" si="66"/>
        <v>FY 2037</v>
      </c>
      <c r="V102" s="2">
        <f t="shared" si="67"/>
        <v>18</v>
      </c>
      <c r="W102" s="3">
        <f t="shared" si="59"/>
        <v>50072</v>
      </c>
      <c r="X102" s="3">
        <f t="shared" si="60"/>
        <v>50085</v>
      </c>
      <c r="Y102" s="3">
        <f t="shared" si="61"/>
        <v>50098</v>
      </c>
    </row>
    <row r="103" spans="1:25" ht="12.75" customHeight="1">
      <c r="A103" s="1" t="s">
        <v>31</v>
      </c>
      <c r="B103" s="1">
        <f t="shared" si="49"/>
        <v>19</v>
      </c>
      <c r="C103" s="3">
        <f t="shared" si="50"/>
        <v>39138</v>
      </c>
      <c r="D103" s="3">
        <f t="shared" si="51"/>
        <v>39151</v>
      </c>
      <c r="E103" s="3">
        <f t="shared" si="52"/>
        <v>39164</v>
      </c>
      <c r="I103" s="1" t="str">
        <f t="shared" si="62"/>
        <v>FY 2017</v>
      </c>
      <c r="J103" s="2">
        <f t="shared" si="63"/>
        <v>19</v>
      </c>
      <c r="K103" s="3">
        <f t="shared" si="53"/>
        <v>42778</v>
      </c>
      <c r="L103" s="3">
        <f t="shared" si="54"/>
        <v>42791</v>
      </c>
      <c r="M103" s="3">
        <f t="shared" si="55"/>
        <v>42804</v>
      </c>
      <c r="O103" s="1" t="str">
        <f t="shared" si="64"/>
        <v>FY 2027</v>
      </c>
      <c r="P103" s="2">
        <f t="shared" si="65"/>
        <v>19</v>
      </c>
      <c r="Q103" s="3">
        <f t="shared" si="56"/>
        <v>46432</v>
      </c>
      <c r="R103" s="3">
        <f t="shared" si="57"/>
        <v>46445</v>
      </c>
      <c r="S103" s="3">
        <f t="shared" si="58"/>
        <v>46458</v>
      </c>
      <c r="U103" s="1" t="str">
        <f t="shared" si="66"/>
        <v>FY 2037</v>
      </c>
      <c r="V103" s="2">
        <f t="shared" si="67"/>
        <v>19</v>
      </c>
      <c r="W103" s="3">
        <f t="shared" si="59"/>
        <v>50086</v>
      </c>
      <c r="X103" s="3">
        <f t="shared" si="60"/>
        <v>50099</v>
      </c>
      <c r="Y103" s="3">
        <f t="shared" si="61"/>
        <v>50112</v>
      </c>
    </row>
    <row r="104" spans="1:25" ht="12.75" customHeight="1">
      <c r="A104" s="1" t="s">
        <v>31</v>
      </c>
      <c r="B104" s="1">
        <f t="shared" si="49"/>
        <v>20</v>
      </c>
      <c r="C104" s="3">
        <f t="shared" si="50"/>
        <v>39152</v>
      </c>
      <c r="D104" s="3">
        <f t="shared" si="51"/>
        <v>39165</v>
      </c>
      <c r="E104" s="3">
        <f t="shared" si="52"/>
        <v>39178</v>
      </c>
      <c r="I104" s="1" t="str">
        <f t="shared" si="62"/>
        <v>FY 2017</v>
      </c>
      <c r="J104" s="2">
        <f t="shared" si="63"/>
        <v>20</v>
      </c>
      <c r="K104" s="3">
        <f t="shared" si="53"/>
        <v>42792</v>
      </c>
      <c r="L104" s="3">
        <f t="shared" si="54"/>
        <v>42805</v>
      </c>
      <c r="M104" s="3">
        <f t="shared" si="55"/>
        <v>42818</v>
      </c>
      <c r="O104" s="1" t="str">
        <f t="shared" si="64"/>
        <v>FY 2027</v>
      </c>
      <c r="P104" s="2">
        <f t="shared" si="65"/>
        <v>20</v>
      </c>
      <c r="Q104" s="3">
        <f t="shared" si="56"/>
        <v>46446</v>
      </c>
      <c r="R104" s="3">
        <f t="shared" si="57"/>
        <v>46459</v>
      </c>
      <c r="S104" s="3">
        <f t="shared" si="58"/>
        <v>46472</v>
      </c>
      <c r="U104" s="1" t="str">
        <f t="shared" si="66"/>
        <v>FY 2037</v>
      </c>
      <c r="V104" s="2">
        <f t="shared" si="67"/>
        <v>20</v>
      </c>
      <c r="W104" s="3">
        <f t="shared" si="59"/>
        <v>50100</v>
      </c>
      <c r="X104" s="3">
        <f t="shared" si="60"/>
        <v>50113</v>
      </c>
      <c r="Y104" s="3">
        <f t="shared" si="61"/>
        <v>50126</v>
      </c>
    </row>
    <row r="105" spans="1:25" ht="12.75" customHeight="1">
      <c r="A105" s="1" t="s">
        <v>31</v>
      </c>
      <c r="B105" s="1">
        <f t="shared" si="49"/>
        <v>21</v>
      </c>
      <c r="C105" s="3">
        <f t="shared" si="50"/>
        <v>39166</v>
      </c>
      <c r="D105" s="3">
        <f t="shared" si="51"/>
        <v>39179</v>
      </c>
      <c r="E105" s="3">
        <f t="shared" si="52"/>
        <v>39192</v>
      </c>
      <c r="I105" s="1" t="str">
        <f t="shared" si="62"/>
        <v>FY 2017</v>
      </c>
      <c r="J105" s="2">
        <f t="shared" si="63"/>
        <v>21</v>
      </c>
      <c r="K105" s="3">
        <f t="shared" si="53"/>
        <v>42806</v>
      </c>
      <c r="L105" s="3">
        <f t="shared" si="54"/>
        <v>42819</v>
      </c>
      <c r="M105" s="3">
        <f t="shared" si="55"/>
        <v>42832</v>
      </c>
      <c r="O105" s="1" t="str">
        <f t="shared" si="64"/>
        <v>FY 2027</v>
      </c>
      <c r="P105" s="2">
        <f t="shared" si="65"/>
        <v>21</v>
      </c>
      <c r="Q105" s="3">
        <f t="shared" si="56"/>
        <v>46460</v>
      </c>
      <c r="R105" s="3">
        <f t="shared" si="57"/>
        <v>46473</v>
      </c>
      <c r="S105" s="3">
        <f t="shared" si="58"/>
        <v>46486</v>
      </c>
      <c r="U105" s="1" t="str">
        <f t="shared" si="66"/>
        <v>FY 2037</v>
      </c>
      <c r="V105" s="2">
        <f t="shared" si="67"/>
        <v>21</v>
      </c>
      <c r="W105" s="3">
        <f t="shared" si="59"/>
        <v>50114</v>
      </c>
      <c r="X105" s="3">
        <f t="shared" si="60"/>
        <v>50127</v>
      </c>
      <c r="Y105" s="3">
        <f t="shared" si="61"/>
        <v>50140</v>
      </c>
    </row>
    <row r="106" spans="1:25" ht="12.75" customHeight="1">
      <c r="A106" s="1" t="s">
        <v>31</v>
      </c>
      <c r="B106" s="1">
        <f t="shared" si="49"/>
        <v>22</v>
      </c>
      <c r="C106" s="3">
        <f t="shared" si="50"/>
        <v>39180</v>
      </c>
      <c r="D106" s="3">
        <f t="shared" si="51"/>
        <v>39193</v>
      </c>
      <c r="E106" s="3">
        <f t="shared" si="52"/>
        <v>39206</v>
      </c>
      <c r="I106" s="1" t="str">
        <f t="shared" si="62"/>
        <v>FY 2017</v>
      </c>
      <c r="J106" s="2">
        <f t="shared" si="63"/>
        <v>22</v>
      </c>
      <c r="K106" s="3">
        <f t="shared" si="53"/>
        <v>42820</v>
      </c>
      <c r="L106" s="3">
        <f t="shared" si="54"/>
        <v>42833</v>
      </c>
      <c r="M106" s="3">
        <f t="shared" si="55"/>
        <v>42846</v>
      </c>
      <c r="O106" s="1" t="str">
        <f t="shared" si="64"/>
        <v>FY 2027</v>
      </c>
      <c r="P106" s="2">
        <f t="shared" si="65"/>
        <v>22</v>
      </c>
      <c r="Q106" s="3">
        <f t="shared" si="56"/>
        <v>46474</v>
      </c>
      <c r="R106" s="3">
        <f t="shared" si="57"/>
        <v>46487</v>
      </c>
      <c r="S106" s="3">
        <f t="shared" si="58"/>
        <v>46500</v>
      </c>
      <c r="U106" s="1" t="str">
        <f t="shared" si="66"/>
        <v>FY 2037</v>
      </c>
      <c r="V106" s="2">
        <f t="shared" si="67"/>
        <v>22</v>
      </c>
      <c r="W106" s="3">
        <f t="shared" si="59"/>
        <v>50128</v>
      </c>
      <c r="X106" s="3">
        <f t="shared" si="60"/>
        <v>50141</v>
      </c>
      <c r="Y106" s="3">
        <f t="shared" si="61"/>
        <v>50154</v>
      </c>
    </row>
    <row r="107" spans="1:25" ht="12.75" customHeight="1">
      <c r="A107" s="1" t="s">
        <v>31</v>
      </c>
      <c r="B107" s="1">
        <f t="shared" si="49"/>
        <v>23</v>
      </c>
      <c r="C107" s="3">
        <f t="shared" si="50"/>
        <v>39194</v>
      </c>
      <c r="D107" s="3">
        <f t="shared" si="51"/>
        <v>39207</v>
      </c>
      <c r="E107" s="3">
        <f t="shared" si="52"/>
        <v>39220</v>
      </c>
      <c r="I107" s="1" t="str">
        <f t="shared" si="62"/>
        <v>FY 2017</v>
      </c>
      <c r="J107" s="2">
        <f t="shared" si="63"/>
        <v>23</v>
      </c>
      <c r="K107" s="3">
        <f t="shared" si="53"/>
        <v>42834</v>
      </c>
      <c r="L107" s="3">
        <f t="shared" si="54"/>
        <v>42847</v>
      </c>
      <c r="M107" s="3">
        <f t="shared" si="55"/>
        <v>42860</v>
      </c>
      <c r="O107" s="1" t="str">
        <f t="shared" si="64"/>
        <v>FY 2027</v>
      </c>
      <c r="P107" s="2">
        <f t="shared" si="65"/>
        <v>23</v>
      </c>
      <c r="Q107" s="3">
        <f t="shared" si="56"/>
        <v>46488</v>
      </c>
      <c r="R107" s="3">
        <f t="shared" si="57"/>
        <v>46501</v>
      </c>
      <c r="S107" s="3">
        <f t="shared" si="58"/>
        <v>46514</v>
      </c>
      <c r="U107" s="1" t="str">
        <f t="shared" si="66"/>
        <v>FY 2037</v>
      </c>
      <c r="V107" s="2">
        <f t="shared" si="67"/>
        <v>23</v>
      </c>
      <c r="W107" s="3">
        <f t="shared" si="59"/>
        <v>50142</v>
      </c>
      <c r="X107" s="3">
        <f t="shared" si="60"/>
        <v>50155</v>
      </c>
      <c r="Y107" s="3">
        <f t="shared" si="61"/>
        <v>50168</v>
      </c>
    </row>
    <row r="108" spans="1:25" ht="12.75" customHeight="1">
      <c r="A108" s="1" t="s">
        <v>31</v>
      </c>
      <c r="B108" s="1">
        <f t="shared" si="49"/>
        <v>24</v>
      </c>
      <c r="C108" s="3">
        <f t="shared" si="50"/>
        <v>39208</v>
      </c>
      <c r="D108" s="3">
        <f t="shared" si="51"/>
        <v>39221</v>
      </c>
      <c r="E108" s="3">
        <f t="shared" si="52"/>
        <v>39234</v>
      </c>
      <c r="I108" s="1" t="str">
        <f t="shared" si="62"/>
        <v>FY 2017</v>
      </c>
      <c r="J108" s="2">
        <f t="shared" si="63"/>
        <v>24</v>
      </c>
      <c r="K108" s="3">
        <f t="shared" si="53"/>
        <v>42848</v>
      </c>
      <c r="L108" s="3">
        <f t="shared" si="54"/>
        <v>42861</v>
      </c>
      <c r="M108" s="3">
        <f t="shared" si="55"/>
        <v>42874</v>
      </c>
      <c r="O108" s="1" t="str">
        <f t="shared" si="64"/>
        <v>FY 2027</v>
      </c>
      <c r="P108" s="2">
        <f t="shared" si="65"/>
        <v>24</v>
      </c>
      <c r="Q108" s="3">
        <f t="shared" si="56"/>
        <v>46502</v>
      </c>
      <c r="R108" s="3">
        <f t="shared" si="57"/>
        <v>46515</v>
      </c>
      <c r="S108" s="3">
        <f t="shared" si="58"/>
        <v>46528</v>
      </c>
      <c r="U108" s="1" t="str">
        <f t="shared" si="66"/>
        <v>FY 2037</v>
      </c>
      <c r="V108" s="2">
        <f t="shared" si="67"/>
        <v>24</v>
      </c>
      <c r="W108" s="3">
        <f t="shared" si="59"/>
        <v>50156</v>
      </c>
      <c r="X108" s="3">
        <f t="shared" si="60"/>
        <v>50169</v>
      </c>
      <c r="Y108" s="3">
        <f t="shared" si="61"/>
        <v>50182</v>
      </c>
    </row>
    <row r="109" spans="1:25" ht="12.75" customHeight="1">
      <c r="A109" s="1" t="s">
        <v>31</v>
      </c>
      <c r="B109" s="1">
        <f t="shared" si="49"/>
        <v>25</v>
      </c>
      <c r="C109" s="3">
        <f t="shared" si="50"/>
        <v>39222</v>
      </c>
      <c r="D109" s="3">
        <f t="shared" si="51"/>
        <v>39235</v>
      </c>
      <c r="E109" s="3">
        <f t="shared" si="52"/>
        <v>39248</v>
      </c>
      <c r="I109" s="1" t="str">
        <f t="shared" si="62"/>
        <v>FY 2017</v>
      </c>
      <c r="J109" s="2">
        <f t="shared" si="63"/>
        <v>25</v>
      </c>
      <c r="K109" s="3">
        <f t="shared" si="53"/>
        <v>42862</v>
      </c>
      <c r="L109" s="3">
        <f t="shared" si="54"/>
        <v>42875</v>
      </c>
      <c r="M109" s="3">
        <f t="shared" si="55"/>
        <v>42888</v>
      </c>
      <c r="O109" s="1" t="str">
        <f t="shared" si="64"/>
        <v>FY 2027</v>
      </c>
      <c r="P109" s="2">
        <f t="shared" si="65"/>
        <v>25</v>
      </c>
      <c r="Q109" s="3">
        <f t="shared" si="56"/>
        <v>46516</v>
      </c>
      <c r="R109" s="3">
        <f t="shared" si="57"/>
        <v>46529</v>
      </c>
      <c r="S109" s="3">
        <f t="shared" si="58"/>
        <v>46542</v>
      </c>
      <c r="U109" s="1" t="str">
        <f t="shared" si="66"/>
        <v>FY 2037</v>
      </c>
      <c r="V109" s="2">
        <f t="shared" si="67"/>
        <v>25</v>
      </c>
      <c r="W109" s="3">
        <f t="shared" si="59"/>
        <v>50170</v>
      </c>
      <c r="X109" s="3">
        <f t="shared" si="60"/>
        <v>50183</v>
      </c>
      <c r="Y109" s="3">
        <f t="shared" si="61"/>
        <v>50196</v>
      </c>
    </row>
    <row r="110" spans="1:25" ht="12.75" customHeight="1">
      <c r="A110" s="1" t="s">
        <v>31</v>
      </c>
      <c r="B110" s="1">
        <f>+B109+1</f>
        <v>26</v>
      </c>
      <c r="C110" s="3">
        <f>+C109+14</f>
        <v>39236</v>
      </c>
      <c r="D110" s="3">
        <f>+D109+14</f>
        <v>39249</v>
      </c>
      <c r="E110" s="3">
        <f>+E109+14</f>
        <v>39262</v>
      </c>
      <c r="I110" s="1" t="str">
        <f t="shared" si="62"/>
        <v>FY 2017</v>
      </c>
      <c r="J110" s="2">
        <f t="shared" si="63"/>
        <v>26</v>
      </c>
      <c r="K110" s="3">
        <f t="shared" si="53"/>
        <v>42876</v>
      </c>
      <c r="L110" s="3">
        <f t="shared" si="54"/>
        <v>42889</v>
      </c>
      <c r="M110" s="3">
        <f t="shared" si="55"/>
        <v>42902</v>
      </c>
      <c r="O110" s="1" t="str">
        <f t="shared" si="64"/>
        <v>FY 2027</v>
      </c>
      <c r="P110" s="2">
        <f t="shared" si="65"/>
        <v>26</v>
      </c>
      <c r="Q110" s="3">
        <f t="shared" si="56"/>
        <v>46530</v>
      </c>
      <c r="R110" s="3">
        <f t="shared" si="57"/>
        <v>46543</v>
      </c>
      <c r="S110" s="3">
        <f t="shared" si="58"/>
        <v>46556</v>
      </c>
      <c r="U110" s="1" t="str">
        <f t="shared" si="66"/>
        <v>FY 2037</v>
      </c>
      <c r="V110" s="2">
        <f t="shared" si="67"/>
        <v>26</v>
      </c>
      <c r="W110" s="3">
        <f t="shared" si="59"/>
        <v>50184</v>
      </c>
      <c r="X110" s="3">
        <f t="shared" si="60"/>
        <v>50197</v>
      </c>
      <c r="Y110" s="3">
        <f t="shared" si="61"/>
        <v>50210</v>
      </c>
    </row>
    <row r="111" spans="1:25" ht="12.75" customHeight="1">
      <c r="A111" s="1"/>
      <c r="C111" s="3"/>
      <c r="D111" s="3"/>
      <c r="E111" s="3"/>
      <c r="I111" s="9" t="str">
        <f>+I110</f>
        <v>FY 2017</v>
      </c>
      <c r="J111" s="10">
        <f>+J110+1</f>
        <v>27</v>
      </c>
      <c r="K111" s="11">
        <f>+K110+14</f>
        <v>42890</v>
      </c>
      <c r="L111" s="11">
        <f>+L110+14</f>
        <v>42903</v>
      </c>
      <c r="M111" s="11">
        <f>+M110+14</f>
        <v>42916</v>
      </c>
      <c r="O111" s="1"/>
      <c r="Q111" s="3"/>
      <c r="R111" s="3"/>
      <c r="S111" s="3"/>
      <c r="U111" s="1"/>
      <c r="W111" s="3"/>
      <c r="X111" s="3"/>
      <c r="Y111" s="3"/>
    </row>
    <row r="112" spans="1:5" ht="12.75" customHeight="1">
      <c r="A112" s="1"/>
      <c r="C112" s="3"/>
      <c r="D112" s="3"/>
      <c r="E112" s="3"/>
    </row>
    <row r="113" spans="1:25" ht="12.75" customHeight="1">
      <c r="A113" s="1" t="s">
        <v>32</v>
      </c>
      <c r="B113" s="1">
        <v>1</v>
      </c>
      <c r="C113" s="3">
        <f>+C110+14</f>
        <v>39250</v>
      </c>
      <c r="D113" s="3">
        <f>+D110+14</f>
        <v>39263</v>
      </c>
      <c r="E113" s="3">
        <f>+E110+14</f>
        <v>39276</v>
      </c>
      <c r="I113" s="1" t="s">
        <v>42</v>
      </c>
      <c r="J113" s="2">
        <v>1</v>
      </c>
      <c r="K113" s="3">
        <f>+K111+14</f>
        <v>42904</v>
      </c>
      <c r="L113" s="3">
        <f>+L111+14</f>
        <v>42917</v>
      </c>
      <c r="M113" s="3">
        <f>+M111+14</f>
        <v>42930</v>
      </c>
      <c r="O113" s="1" t="s">
        <v>52</v>
      </c>
      <c r="P113" s="2">
        <v>1</v>
      </c>
      <c r="Q113" s="3">
        <f>+Q110+14</f>
        <v>46544</v>
      </c>
      <c r="R113" s="3">
        <f>+R110+14</f>
        <v>46557</v>
      </c>
      <c r="S113" s="3">
        <f>+S110+14</f>
        <v>46570</v>
      </c>
      <c r="U113" s="1" t="s">
        <v>63</v>
      </c>
      <c r="V113" s="2">
        <v>1</v>
      </c>
      <c r="W113" s="3">
        <f>+W110+14</f>
        <v>50198</v>
      </c>
      <c r="X113" s="3">
        <f>+X110+14</f>
        <v>50211</v>
      </c>
      <c r="Y113" s="3">
        <f>+Y110+14</f>
        <v>50224</v>
      </c>
    </row>
    <row r="114" spans="1:25" ht="12.75" customHeight="1">
      <c r="A114" s="1" t="s">
        <v>32</v>
      </c>
      <c r="B114" s="1">
        <f>+B113+1</f>
        <v>2</v>
      </c>
      <c r="C114" s="3">
        <f aca="true" t="shared" si="68" ref="C114:C138">+C113+14</f>
        <v>39264</v>
      </c>
      <c r="D114" s="3">
        <f aca="true" t="shared" si="69" ref="D114:D138">+D113+14</f>
        <v>39277</v>
      </c>
      <c r="E114" s="3">
        <f aca="true" t="shared" si="70" ref="E114:E138">+E113+14</f>
        <v>39290</v>
      </c>
      <c r="I114" s="1" t="str">
        <f>+I113</f>
        <v>FY 2018</v>
      </c>
      <c r="J114" s="2">
        <f>+J113+1</f>
        <v>2</v>
      </c>
      <c r="K114" s="3">
        <f aca="true" t="shared" si="71" ref="K114:K138">+K113+14</f>
        <v>42918</v>
      </c>
      <c r="L114" s="3">
        <f aca="true" t="shared" si="72" ref="L114:L138">+L113+14</f>
        <v>42931</v>
      </c>
      <c r="M114" s="3">
        <f aca="true" t="shared" si="73" ref="M114:M138">+M113+14</f>
        <v>42944</v>
      </c>
      <c r="O114" s="1" t="str">
        <f>+O113</f>
        <v>FY 2028</v>
      </c>
      <c r="P114" s="2">
        <f>+P113+1</f>
        <v>2</v>
      </c>
      <c r="Q114" s="3">
        <f aca="true" t="shared" si="74" ref="Q114:Q138">+Q113+14</f>
        <v>46558</v>
      </c>
      <c r="R114" s="3">
        <f aca="true" t="shared" si="75" ref="R114:R138">+R113+14</f>
        <v>46571</v>
      </c>
      <c r="S114" s="3">
        <f aca="true" t="shared" si="76" ref="S114:S138">+S113+14</f>
        <v>46584</v>
      </c>
      <c r="U114" s="1" t="str">
        <f>+U113</f>
        <v>FY 2038</v>
      </c>
      <c r="V114" s="2">
        <f>+V113+1</f>
        <v>2</v>
      </c>
      <c r="W114" s="3">
        <f aca="true" t="shared" si="77" ref="W114:W138">+W113+14</f>
        <v>50212</v>
      </c>
      <c r="X114" s="3">
        <f aca="true" t="shared" si="78" ref="X114:X138">+X113+14</f>
        <v>50225</v>
      </c>
      <c r="Y114" s="3">
        <f aca="true" t="shared" si="79" ref="Y114:Y138">+Y113+14</f>
        <v>50238</v>
      </c>
    </row>
    <row r="115" spans="1:25" ht="12.75" customHeight="1">
      <c r="A115" s="1" t="s">
        <v>32</v>
      </c>
      <c r="B115" s="1">
        <f aca="true" t="shared" si="80" ref="B115:B138">+B114+1</f>
        <v>3</v>
      </c>
      <c r="C115" s="3">
        <f t="shared" si="68"/>
        <v>39278</v>
      </c>
      <c r="D115" s="3">
        <f t="shared" si="69"/>
        <v>39291</v>
      </c>
      <c r="E115" s="3">
        <f t="shared" si="70"/>
        <v>39304</v>
      </c>
      <c r="I115" s="1" t="str">
        <f aca="true" t="shared" si="81" ref="I115:I138">+I114</f>
        <v>FY 2018</v>
      </c>
      <c r="J115" s="2">
        <f aca="true" t="shared" si="82" ref="J115:J138">+J114+1</f>
        <v>3</v>
      </c>
      <c r="K115" s="3">
        <f t="shared" si="71"/>
        <v>42932</v>
      </c>
      <c r="L115" s="3">
        <f t="shared" si="72"/>
        <v>42945</v>
      </c>
      <c r="M115" s="3">
        <f t="shared" si="73"/>
        <v>42958</v>
      </c>
      <c r="O115" s="1" t="str">
        <f aca="true" t="shared" si="83" ref="O115:O138">+O114</f>
        <v>FY 2028</v>
      </c>
      <c r="P115" s="2">
        <f aca="true" t="shared" si="84" ref="P115:P138">+P114+1</f>
        <v>3</v>
      </c>
      <c r="Q115" s="3">
        <f t="shared" si="74"/>
        <v>46572</v>
      </c>
      <c r="R115" s="3">
        <f t="shared" si="75"/>
        <v>46585</v>
      </c>
      <c r="S115" s="3">
        <f t="shared" si="76"/>
        <v>46598</v>
      </c>
      <c r="U115" s="1" t="str">
        <f aca="true" t="shared" si="85" ref="U115:U138">+U114</f>
        <v>FY 2038</v>
      </c>
      <c r="V115" s="2">
        <f aca="true" t="shared" si="86" ref="V115:V138">+V114+1</f>
        <v>3</v>
      </c>
      <c r="W115" s="3">
        <f t="shared" si="77"/>
        <v>50226</v>
      </c>
      <c r="X115" s="3">
        <f t="shared" si="78"/>
        <v>50239</v>
      </c>
      <c r="Y115" s="3">
        <f t="shared" si="79"/>
        <v>50252</v>
      </c>
    </row>
    <row r="116" spans="1:25" ht="12.75" customHeight="1">
      <c r="A116" s="1" t="s">
        <v>32</v>
      </c>
      <c r="B116" s="1">
        <f t="shared" si="80"/>
        <v>4</v>
      </c>
      <c r="C116" s="3">
        <f t="shared" si="68"/>
        <v>39292</v>
      </c>
      <c r="D116" s="3">
        <f t="shared" si="69"/>
        <v>39305</v>
      </c>
      <c r="E116" s="3">
        <f t="shared" si="70"/>
        <v>39318</v>
      </c>
      <c r="I116" s="1" t="str">
        <f t="shared" si="81"/>
        <v>FY 2018</v>
      </c>
      <c r="J116" s="2">
        <f t="shared" si="82"/>
        <v>4</v>
      </c>
      <c r="K116" s="3">
        <f t="shared" si="71"/>
        <v>42946</v>
      </c>
      <c r="L116" s="3">
        <f t="shared" si="72"/>
        <v>42959</v>
      </c>
      <c r="M116" s="3">
        <f t="shared" si="73"/>
        <v>42972</v>
      </c>
      <c r="O116" s="1" t="str">
        <f t="shared" si="83"/>
        <v>FY 2028</v>
      </c>
      <c r="P116" s="2">
        <f t="shared" si="84"/>
        <v>4</v>
      </c>
      <c r="Q116" s="3">
        <f t="shared" si="74"/>
        <v>46586</v>
      </c>
      <c r="R116" s="3">
        <f t="shared" si="75"/>
        <v>46599</v>
      </c>
      <c r="S116" s="3">
        <f t="shared" si="76"/>
        <v>46612</v>
      </c>
      <c r="U116" s="1" t="str">
        <f t="shared" si="85"/>
        <v>FY 2038</v>
      </c>
      <c r="V116" s="2">
        <f t="shared" si="86"/>
        <v>4</v>
      </c>
      <c r="W116" s="3">
        <f t="shared" si="77"/>
        <v>50240</v>
      </c>
      <c r="X116" s="3">
        <f t="shared" si="78"/>
        <v>50253</v>
      </c>
      <c r="Y116" s="3">
        <f t="shared" si="79"/>
        <v>50266</v>
      </c>
    </row>
    <row r="117" spans="1:25" ht="12.75" customHeight="1">
      <c r="A117" s="1" t="s">
        <v>32</v>
      </c>
      <c r="B117" s="1">
        <f t="shared" si="80"/>
        <v>5</v>
      </c>
      <c r="C117" s="3">
        <f t="shared" si="68"/>
        <v>39306</v>
      </c>
      <c r="D117" s="3">
        <f t="shared" si="69"/>
        <v>39319</v>
      </c>
      <c r="E117" s="3">
        <f t="shared" si="70"/>
        <v>39332</v>
      </c>
      <c r="I117" s="1" t="str">
        <f t="shared" si="81"/>
        <v>FY 2018</v>
      </c>
      <c r="J117" s="2">
        <f t="shared" si="82"/>
        <v>5</v>
      </c>
      <c r="K117" s="3">
        <f t="shared" si="71"/>
        <v>42960</v>
      </c>
      <c r="L117" s="3">
        <f t="shared" si="72"/>
        <v>42973</v>
      </c>
      <c r="M117" s="3">
        <f t="shared" si="73"/>
        <v>42986</v>
      </c>
      <c r="O117" s="1" t="str">
        <f t="shared" si="83"/>
        <v>FY 2028</v>
      </c>
      <c r="P117" s="2">
        <f t="shared" si="84"/>
        <v>5</v>
      </c>
      <c r="Q117" s="3">
        <f t="shared" si="74"/>
        <v>46600</v>
      </c>
      <c r="R117" s="3">
        <f t="shared" si="75"/>
        <v>46613</v>
      </c>
      <c r="S117" s="3">
        <f t="shared" si="76"/>
        <v>46626</v>
      </c>
      <c r="U117" s="1" t="str">
        <f t="shared" si="85"/>
        <v>FY 2038</v>
      </c>
      <c r="V117" s="2">
        <f t="shared" si="86"/>
        <v>5</v>
      </c>
      <c r="W117" s="3">
        <f t="shared" si="77"/>
        <v>50254</v>
      </c>
      <c r="X117" s="3">
        <f t="shared" si="78"/>
        <v>50267</v>
      </c>
      <c r="Y117" s="3">
        <f t="shared" si="79"/>
        <v>50280</v>
      </c>
    </row>
    <row r="118" spans="1:25" ht="12.75" customHeight="1">
      <c r="A118" s="1" t="s">
        <v>32</v>
      </c>
      <c r="B118" s="1">
        <f t="shared" si="80"/>
        <v>6</v>
      </c>
      <c r="C118" s="3">
        <f t="shared" si="68"/>
        <v>39320</v>
      </c>
      <c r="D118" s="3">
        <f t="shared" si="69"/>
        <v>39333</v>
      </c>
      <c r="E118" s="3">
        <f t="shared" si="70"/>
        <v>39346</v>
      </c>
      <c r="I118" s="1" t="str">
        <f t="shared" si="81"/>
        <v>FY 2018</v>
      </c>
      <c r="J118" s="2">
        <f t="shared" si="82"/>
        <v>6</v>
      </c>
      <c r="K118" s="3">
        <f t="shared" si="71"/>
        <v>42974</v>
      </c>
      <c r="L118" s="3">
        <f t="shared" si="72"/>
        <v>42987</v>
      </c>
      <c r="M118" s="3">
        <f t="shared" si="73"/>
        <v>43000</v>
      </c>
      <c r="O118" s="1" t="str">
        <f t="shared" si="83"/>
        <v>FY 2028</v>
      </c>
      <c r="P118" s="2">
        <f t="shared" si="84"/>
        <v>6</v>
      </c>
      <c r="Q118" s="3">
        <f t="shared" si="74"/>
        <v>46614</v>
      </c>
      <c r="R118" s="3">
        <f t="shared" si="75"/>
        <v>46627</v>
      </c>
      <c r="S118" s="3">
        <f t="shared" si="76"/>
        <v>46640</v>
      </c>
      <c r="U118" s="1" t="str">
        <f t="shared" si="85"/>
        <v>FY 2038</v>
      </c>
      <c r="V118" s="2">
        <f t="shared" si="86"/>
        <v>6</v>
      </c>
      <c r="W118" s="3">
        <f t="shared" si="77"/>
        <v>50268</v>
      </c>
      <c r="X118" s="3">
        <f t="shared" si="78"/>
        <v>50281</v>
      </c>
      <c r="Y118" s="3">
        <f t="shared" si="79"/>
        <v>50294</v>
      </c>
    </row>
    <row r="119" spans="1:25" ht="12.75" customHeight="1">
      <c r="A119" s="1" t="s">
        <v>32</v>
      </c>
      <c r="B119" s="1">
        <f t="shared" si="80"/>
        <v>7</v>
      </c>
      <c r="C119" s="3">
        <f t="shared" si="68"/>
        <v>39334</v>
      </c>
      <c r="D119" s="3">
        <f t="shared" si="69"/>
        <v>39347</v>
      </c>
      <c r="E119" s="3">
        <f t="shared" si="70"/>
        <v>39360</v>
      </c>
      <c r="I119" s="1" t="str">
        <f t="shared" si="81"/>
        <v>FY 2018</v>
      </c>
      <c r="J119" s="2">
        <f t="shared" si="82"/>
        <v>7</v>
      </c>
      <c r="K119" s="3">
        <f t="shared" si="71"/>
        <v>42988</v>
      </c>
      <c r="L119" s="3">
        <f t="shared" si="72"/>
        <v>43001</v>
      </c>
      <c r="M119" s="3">
        <f t="shared" si="73"/>
        <v>43014</v>
      </c>
      <c r="O119" s="1" t="str">
        <f t="shared" si="83"/>
        <v>FY 2028</v>
      </c>
      <c r="P119" s="2">
        <f t="shared" si="84"/>
        <v>7</v>
      </c>
      <c r="Q119" s="3">
        <f t="shared" si="74"/>
        <v>46628</v>
      </c>
      <c r="R119" s="3">
        <f t="shared" si="75"/>
        <v>46641</v>
      </c>
      <c r="S119" s="3">
        <f t="shared" si="76"/>
        <v>46654</v>
      </c>
      <c r="U119" s="1" t="str">
        <f t="shared" si="85"/>
        <v>FY 2038</v>
      </c>
      <c r="V119" s="2">
        <f t="shared" si="86"/>
        <v>7</v>
      </c>
      <c r="W119" s="3">
        <f t="shared" si="77"/>
        <v>50282</v>
      </c>
      <c r="X119" s="3">
        <f t="shared" si="78"/>
        <v>50295</v>
      </c>
      <c r="Y119" s="3">
        <f t="shared" si="79"/>
        <v>50308</v>
      </c>
    </row>
    <row r="120" spans="1:25" ht="12.75" customHeight="1">
      <c r="A120" s="1" t="s">
        <v>32</v>
      </c>
      <c r="B120" s="1">
        <f t="shared" si="80"/>
        <v>8</v>
      </c>
      <c r="C120" s="3">
        <f t="shared" si="68"/>
        <v>39348</v>
      </c>
      <c r="D120" s="3">
        <f t="shared" si="69"/>
        <v>39361</v>
      </c>
      <c r="E120" s="3">
        <f t="shared" si="70"/>
        <v>39374</v>
      </c>
      <c r="I120" s="1" t="str">
        <f t="shared" si="81"/>
        <v>FY 2018</v>
      </c>
      <c r="J120" s="2">
        <f t="shared" si="82"/>
        <v>8</v>
      </c>
      <c r="K120" s="3">
        <f t="shared" si="71"/>
        <v>43002</v>
      </c>
      <c r="L120" s="3">
        <f t="shared" si="72"/>
        <v>43015</v>
      </c>
      <c r="M120" s="3">
        <f t="shared" si="73"/>
        <v>43028</v>
      </c>
      <c r="O120" s="1" t="str">
        <f t="shared" si="83"/>
        <v>FY 2028</v>
      </c>
      <c r="P120" s="2">
        <f t="shared" si="84"/>
        <v>8</v>
      </c>
      <c r="Q120" s="3">
        <f t="shared" si="74"/>
        <v>46642</v>
      </c>
      <c r="R120" s="3">
        <f t="shared" si="75"/>
        <v>46655</v>
      </c>
      <c r="S120" s="3">
        <f t="shared" si="76"/>
        <v>46668</v>
      </c>
      <c r="U120" s="1" t="str">
        <f t="shared" si="85"/>
        <v>FY 2038</v>
      </c>
      <c r="V120" s="2">
        <f t="shared" si="86"/>
        <v>8</v>
      </c>
      <c r="W120" s="3">
        <f t="shared" si="77"/>
        <v>50296</v>
      </c>
      <c r="X120" s="3">
        <f t="shared" si="78"/>
        <v>50309</v>
      </c>
      <c r="Y120" s="3">
        <f t="shared" si="79"/>
        <v>50322</v>
      </c>
    </row>
    <row r="121" spans="1:25" ht="12.75" customHeight="1">
      <c r="A121" s="1" t="s">
        <v>32</v>
      </c>
      <c r="B121" s="1">
        <f t="shared" si="80"/>
        <v>9</v>
      </c>
      <c r="C121" s="3">
        <f t="shared" si="68"/>
        <v>39362</v>
      </c>
      <c r="D121" s="3">
        <f t="shared" si="69"/>
        <v>39375</v>
      </c>
      <c r="E121" s="3">
        <f t="shared" si="70"/>
        <v>39388</v>
      </c>
      <c r="I121" s="1" t="str">
        <f t="shared" si="81"/>
        <v>FY 2018</v>
      </c>
      <c r="J121" s="2">
        <f t="shared" si="82"/>
        <v>9</v>
      </c>
      <c r="K121" s="3">
        <f t="shared" si="71"/>
        <v>43016</v>
      </c>
      <c r="L121" s="3">
        <f t="shared" si="72"/>
        <v>43029</v>
      </c>
      <c r="M121" s="3">
        <f t="shared" si="73"/>
        <v>43042</v>
      </c>
      <c r="O121" s="1" t="str">
        <f t="shared" si="83"/>
        <v>FY 2028</v>
      </c>
      <c r="P121" s="2">
        <f t="shared" si="84"/>
        <v>9</v>
      </c>
      <c r="Q121" s="3">
        <f t="shared" si="74"/>
        <v>46656</v>
      </c>
      <c r="R121" s="3">
        <f t="shared" si="75"/>
        <v>46669</v>
      </c>
      <c r="S121" s="3">
        <f t="shared" si="76"/>
        <v>46682</v>
      </c>
      <c r="U121" s="1" t="str">
        <f t="shared" si="85"/>
        <v>FY 2038</v>
      </c>
      <c r="V121" s="2">
        <f t="shared" si="86"/>
        <v>9</v>
      </c>
      <c r="W121" s="3">
        <f t="shared" si="77"/>
        <v>50310</v>
      </c>
      <c r="X121" s="3">
        <f t="shared" si="78"/>
        <v>50323</v>
      </c>
      <c r="Y121" s="3">
        <f t="shared" si="79"/>
        <v>50336</v>
      </c>
    </row>
    <row r="122" spans="1:25" ht="12.75" customHeight="1">
      <c r="A122" s="1" t="s">
        <v>32</v>
      </c>
      <c r="B122" s="1">
        <f t="shared" si="80"/>
        <v>10</v>
      </c>
      <c r="C122" s="3">
        <f t="shared" si="68"/>
        <v>39376</v>
      </c>
      <c r="D122" s="3">
        <f t="shared" si="69"/>
        <v>39389</v>
      </c>
      <c r="E122" s="3">
        <f t="shared" si="70"/>
        <v>39402</v>
      </c>
      <c r="I122" s="1" t="str">
        <f t="shared" si="81"/>
        <v>FY 2018</v>
      </c>
      <c r="J122" s="2">
        <f t="shared" si="82"/>
        <v>10</v>
      </c>
      <c r="K122" s="3">
        <f t="shared" si="71"/>
        <v>43030</v>
      </c>
      <c r="L122" s="3">
        <f t="shared" si="72"/>
        <v>43043</v>
      </c>
      <c r="M122" s="3">
        <f t="shared" si="73"/>
        <v>43056</v>
      </c>
      <c r="O122" s="1" t="str">
        <f t="shared" si="83"/>
        <v>FY 2028</v>
      </c>
      <c r="P122" s="2">
        <f t="shared" si="84"/>
        <v>10</v>
      </c>
      <c r="Q122" s="3">
        <f t="shared" si="74"/>
        <v>46670</v>
      </c>
      <c r="R122" s="3">
        <f t="shared" si="75"/>
        <v>46683</v>
      </c>
      <c r="S122" s="3">
        <f t="shared" si="76"/>
        <v>46696</v>
      </c>
      <c r="U122" s="1" t="str">
        <f t="shared" si="85"/>
        <v>FY 2038</v>
      </c>
      <c r="V122" s="2">
        <f t="shared" si="86"/>
        <v>10</v>
      </c>
      <c r="W122" s="3">
        <f t="shared" si="77"/>
        <v>50324</v>
      </c>
      <c r="X122" s="3">
        <f t="shared" si="78"/>
        <v>50337</v>
      </c>
      <c r="Y122" s="3">
        <f t="shared" si="79"/>
        <v>50350</v>
      </c>
    </row>
    <row r="123" spans="1:25" ht="12.75" customHeight="1">
      <c r="A123" s="1" t="s">
        <v>32</v>
      </c>
      <c r="B123" s="1">
        <f t="shared" si="80"/>
        <v>11</v>
      </c>
      <c r="C123" s="3">
        <f t="shared" si="68"/>
        <v>39390</v>
      </c>
      <c r="D123" s="3">
        <f t="shared" si="69"/>
        <v>39403</v>
      </c>
      <c r="E123" s="3">
        <f t="shared" si="70"/>
        <v>39416</v>
      </c>
      <c r="I123" s="1" t="str">
        <f t="shared" si="81"/>
        <v>FY 2018</v>
      </c>
      <c r="J123" s="2">
        <f t="shared" si="82"/>
        <v>11</v>
      </c>
      <c r="K123" s="3">
        <f t="shared" si="71"/>
        <v>43044</v>
      </c>
      <c r="L123" s="3">
        <f t="shared" si="72"/>
        <v>43057</v>
      </c>
      <c r="M123" s="3">
        <f t="shared" si="73"/>
        <v>43070</v>
      </c>
      <c r="O123" s="1" t="str">
        <f t="shared" si="83"/>
        <v>FY 2028</v>
      </c>
      <c r="P123" s="2">
        <f t="shared" si="84"/>
        <v>11</v>
      </c>
      <c r="Q123" s="3">
        <f t="shared" si="74"/>
        <v>46684</v>
      </c>
      <c r="R123" s="3">
        <f t="shared" si="75"/>
        <v>46697</v>
      </c>
      <c r="S123" s="3">
        <f t="shared" si="76"/>
        <v>46710</v>
      </c>
      <c r="U123" s="1" t="str">
        <f t="shared" si="85"/>
        <v>FY 2038</v>
      </c>
      <c r="V123" s="2">
        <f t="shared" si="86"/>
        <v>11</v>
      </c>
      <c r="W123" s="3">
        <f t="shared" si="77"/>
        <v>50338</v>
      </c>
      <c r="X123" s="3">
        <f t="shared" si="78"/>
        <v>50351</v>
      </c>
      <c r="Y123" s="3">
        <f t="shared" si="79"/>
        <v>50364</v>
      </c>
    </row>
    <row r="124" spans="1:25" ht="12.75" customHeight="1">
      <c r="A124" s="1" t="s">
        <v>32</v>
      </c>
      <c r="B124" s="1">
        <f t="shared" si="80"/>
        <v>12</v>
      </c>
      <c r="C124" s="3">
        <f t="shared" si="68"/>
        <v>39404</v>
      </c>
      <c r="D124" s="3">
        <f t="shared" si="69"/>
        <v>39417</v>
      </c>
      <c r="E124" s="3">
        <f t="shared" si="70"/>
        <v>39430</v>
      </c>
      <c r="I124" s="1" t="str">
        <f t="shared" si="81"/>
        <v>FY 2018</v>
      </c>
      <c r="J124" s="2">
        <f t="shared" si="82"/>
        <v>12</v>
      </c>
      <c r="K124" s="3">
        <f t="shared" si="71"/>
        <v>43058</v>
      </c>
      <c r="L124" s="3">
        <f t="shared" si="72"/>
        <v>43071</v>
      </c>
      <c r="M124" s="3">
        <f t="shared" si="73"/>
        <v>43084</v>
      </c>
      <c r="O124" s="1" t="str">
        <f t="shared" si="83"/>
        <v>FY 2028</v>
      </c>
      <c r="P124" s="2">
        <f t="shared" si="84"/>
        <v>12</v>
      </c>
      <c r="Q124" s="3">
        <f t="shared" si="74"/>
        <v>46698</v>
      </c>
      <c r="R124" s="3">
        <f t="shared" si="75"/>
        <v>46711</v>
      </c>
      <c r="S124" s="3">
        <f t="shared" si="76"/>
        <v>46724</v>
      </c>
      <c r="U124" s="1" t="str">
        <f t="shared" si="85"/>
        <v>FY 2038</v>
      </c>
      <c r="V124" s="2">
        <f t="shared" si="86"/>
        <v>12</v>
      </c>
      <c r="W124" s="3">
        <f t="shared" si="77"/>
        <v>50352</v>
      </c>
      <c r="X124" s="3">
        <f t="shared" si="78"/>
        <v>50365</v>
      </c>
      <c r="Y124" s="3">
        <f t="shared" si="79"/>
        <v>50378</v>
      </c>
    </row>
    <row r="125" spans="1:25" ht="12.75" customHeight="1">
      <c r="A125" s="1" t="s">
        <v>32</v>
      </c>
      <c r="B125" s="1">
        <f t="shared" si="80"/>
        <v>13</v>
      </c>
      <c r="C125" s="3">
        <f t="shared" si="68"/>
        <v>39418</v>
      </c>
      <c r="D125" s="3">
        <f t="shared" si="69"/>
        <v>39431</v>
      </c>
      <c r="E125" s="3">
        <f t="shared" si="70"/>
        <v>39444</v>
      </c>
      <c r="I125" s="1" t="str">
        <f t="shared" si="81"/>
        <v>FY 2018</v>
      </c>
      <c r="J125" s="2">
        <f t="shared" si="82"/>
        <v>13</v>
      </c>
      <c r="K125" s="3">
        <f t="shared" si="71"/>
        <v>43072</v>
      </c>
      <c r="L125" s="3">
        <f t="shared" si="72"/>
        <v>43085</v>
      </c>
      <c r="M125" s="3">
        <f t="shared" si="73"/>
        <v>43098</v>
      </c>
      <c r="O125" s="1" t="str">
        <f t="shared" si="83"/>
        <v>FY 2028</v>
      </c>
      <c r="P125" s="2">
        <f t="shared" si="84"/>
        <v>13</v>
      </c>
      <c r="Q125" s="3">
        <f t="shared" si="74"/>
        <v>46712</v>
      </c>
      <c r="R125" s="3">
        <f t="shared" si="75"/>
        <v>46725</v>
      </c>
      <c r="S125" s="3">
        <f t="shared" si="76"/>
        <v>46738</v>
      </c>
      <c r="U125" s="1" t="str">
        <f t="shared" si="85"/>
        <v>FY 2038</v>
      </c>
      <c r="V125" s="2">
        <f t="shared" si="86"/>
        <v>13</v>
      </c>
      <c r="W125" s="3">
        <f t="shared" si="77"/>
        <v>50366</v>
      </c>
      <c r="X125" s="3">
        <f t="shared" si="78"/>
        <v>50379</v>
      </c>
      <c r="Y125" s="3">
        <f t="shared" si="79"/>
        <v>50392</v>
      </c>
    </row>
    <row r="126" spans="1:25" ht="12.75" customHeight="1">
      <c r="A126" s="1" t="s">
        <v>32</v>
      </c>
      <c r="B126" s="1">
        <f t="shared" si="80"/>
        <v>14</v>
      </c>
      <c r="C126" s="3">
        <f t="shared" si="68"/>
        <v>39432</v>
      </c>
      <c r="D126" s="3">
        <f t="shared" si="69"/>
        <v>39445</v>
      </c>
      <c r="E126" s="3">
        <f t="shared" si="70"/>
        <v>39458</v>
      </c>
      <c r="I126" s="1" t="str">
        <f t="shared" si="81"/>
        <v>FY 2018</v>
      </c>
      <c r="J126" s="2">
        <f t="shared" si="82"/>
        <v>14</v>
      </c>
      <c r="K126" s="3">
        <f t="shared" si="71"/>
        <v>43086</v>
      </c>
      <c r="L126" s="3">
        <f t="shared" si="72"/>
        <v>43099</v>
      </c>
      <c r="M126" s="3">
        <f t="shared" si="73"/>
        <v>43112</v>
      </c>
      <c r="O126" s="1" t="str">
        <f t="shared" si="83"/>
        <v>FY 2028</v>
      </c>
      <c r="P126" s="2">
        <f t="shared" si="84"/>
        <v>14</v>
      </c>
      <c r="Q126" s="3">
        <f t="shared" si="74"/>
        <v>46726</v>
      </c>
      <c r="R126" s="3">
        <f t="shared" si="75"/>
        <v>46739</v>
      </c>
      <c r="S126" s="3">
        <f t="shared" si="76"/>
        <v>46752</v>
      </c>
      <c r="U126" s="1" t="str">
        <f t="shared" si="85"/>
        <v>FY 2038</v>
      </c>
      <c r="V126" s="2">
        <f t="shared" si="86"/>
        <v>14</v>
      </c>
      <c r="W126" s="3">
        <f t="shared" si="77"/>
        <v>50380</v>
      </c>
      <c r="X126" s="3">
        <f t="shared" si="78"/>
        <v>50393</v>
      </c>
      <c r="Y126" s="3">
        <f t="shared" si="79"/>
        <v>50406</v>
      </c>
    </row>
    <row r="127" spans="1:25" ht="12.75" customHeight="1">
      <c r="A127" s="1" t="s">
        <v>32</v>
      </c>
      <c r="B127" s="1">
        <f t="shared" si="80"/>
        <v>15</v>
      </c>
      <c r="C127" s="3">
        <f t="shared" si="68"/>
        <v>39446</v>
      </c>
      <c r="D127" s="3">
        <f t="shared" si="69"/>
        <v>39459</v>
      </c>
      <c r="E127" s="3">
        <f t="shared" si="70"/>
        <v>39472</v>
      </c>
      <c r="I127" s="1" t="str">
        <f t="shared" si="81"/>
        <v>FY 2018</v>
      </c>
      <c r="J127" s="2">
        <f t="shared" si="82"/>
        <v>15</v>
      </c>
      <c r="K127" s="3">
        <f t="shared" si="71"/>
        <v>43100</v>
      </c>
      <c r="L127" s="3">
        <f t="shared" si="72"/>
        <v>43113</v>
      </c>
      <c r="M127" s="3">
        <f t="shared" si="73"/>
        <v>43126</v>
      </c>
      <c r="O127" s="1" t="str">
        <f t="shared" si="83"/>
        <v>FY 2028</v>
      </c>
      <c r="P127" s="2">
        <f t="shared" si="84"/>
        <v>15</v>
      </c>
      <c r="Q127" s="3">
        <f t="shared" si="74"/>
        <v>46740</v>
      </c>
      <c r="R127" s="3">
        <f t="shared" si="75"/>
        <v>46753</v>
      </c>
      <c r="S127" s="3">
        <f t="shared" si="76"/>
        <v>46766</v>
      </c>
      <c r="U127" s="1" t="str">
        <f t="shared" si="85"/>
        <v>FY 2038</v>
      </c>
      <c r="V127" s="2">
        <f t="shared" si="86"/>
        <v>15</v>
      </c>
      <c r="W127" s="3">
        <f t="shared" si="77"/>
        <v>50394</v>
      </c>
      <c r="X127" s="3">
        <f t="shared" si="78"/>
        <v>50407</v>
      </c>
      <c r="Y127" s="3">
        <f t="shared" si="79"/>
        <v>50420</v>
      </c>
    </row>
    <row r="128" spans="1:25" ht="12.75" customHeight="1">
      <c r="A128" s="1" t="s">
        <v>32</v>
      </c>
      <c r="B128" s="1">
        <f t="shared" si="80"/>
        <v>16</v>
      </c>
      <c r="C128" s="3">
        <f t="shared" si="68"/>
        <v>39460</v>
      </c>
      <c r="D128" s="3">
        <f t="shared" si="69"/>
        <v>39473</v>
      </c>
      <c r="E128" s="3">
        <f t="shared" si="70"/>
        <v>39486</v>
      </c>
      <c r="I128" s="1" t="str">
        <f t="shared" si="81"/>
        <v>FY 2018</v>
      </c>
      <c r="J128" s="2">
        <f t="shared" si="82"/>
        <v>16</v>
      </c>
      <c r="K128" s="3">
        <f t="shared" si="71"/>
        <v>43114</v>
      </c>
      <c r="L128" s="3">
        <f t="shared" si="72"/>
        <v>43127</v>
      </c>
      <c r="M128" s="3">
        <f t="shared" si="73"/>
        <v>43140</v>
      </c>
      <c r="O128" s="1" t="str">
        <f t="shared" si="83"/>
        <v>FY 2028</v>
      </c>
      <c r="P128" s="2">
        <f t="shared" si="84"/>
        <v>16</v>
      </c>
      <c r="Q128" s="3">
        <f t="shared" si="74"/>
        <v>46754</v>
      </c>
      <c r="R128" s="3">
        <f t="shared" si="75"/>
        <v>46767</v>
      </c>
      <c r="S128" s="3">
        <f t="shared" si="76"/>
        <v>46780</v>
      </c>
      <c r="U128" s="1" t="str">
        <f t="shared" si="85"/>
        <v>FY 2038</v>
      </c>
      <c r="V128" s="2">
        <f t="shared" si="86"/>
        <v>16</v>
      </c>
      <c r="W128" s="3">
        <f t="shared" si="77"/>
        <v>50408</v>
      </c>
      <c r="X128" s="3">
        <f t="shared" si="78"/>
        <v>50421</v>
      </c>
      <c r="Y128" s="3">
        <f t="shared" si="79"/>
        <v>50434</v>
      </c>
    </row>
    <row r="129" spans="1:25" ht="12.75" customHeight="1">
      <c r="A129" s="1" t="s">
        <v>32</v>
      </c>
      <c r="B129" s="1">
        <f t="shared" si="80"/>
        <v>17</v>
      </c>
      <c r="C129" s="3">
        <f t="shared" si="68"/>
        <v>39474</v>
      </c>
      <c r="D129" s="3">
        <f t="shared" si="69"/>
        <v>39487</v>
      </c>
      <c r="E129" s="3">
        <f t="shared" si="70"/>
        <v>39500</v>
      </c>
      <c r="I129" s="1" t="str">
        <f t="shared" si="81"/>
        <v>FY 2018</v>
      </c>
      <c r="J129" s="2">
        <f t="shared" si="82"/>
        <v>17</v>
      </c>
      <c r="K129" s="3">
        <f t="shared" si="71"/>
        <v>43128</v>
      </c>
      <c r="L129" s="3">
        <f t="shared" si="72"/>
        <v>43141</v>
      </c>
      <c r="M129" s="3">
        <f t="shared" si="73"/>
        <v>43154</v>
      </c>
      <c r="O129" s="1" t="str">
        <f t="shared" si="83"/>
        <v>FY 2028</v>
      </c>
      <c r="P129" s="2">
        <f t="shared" si="84"/>
        <v>17</v>
      </c>
      <c r="Q129" s="3">
        <f t="shared" si="74"/>
        <v>46768</v>
      </c>
      <c r="R129" s="3">
        <f t="shared" si="75"/>
        <v>46781</v>
      </c>
      <c r="S129" s="3">
        <f t="shared" si="76"/>
        <v>46794</v>
      </c>
      <c r="U129" s="1" t="str">
        <f t="shared" si="85"/>
        <v>FY 2038</v>
      </c>
      <c r="V129" s="2">
        <f t="shared" si="86"/>
        <v>17</v>
      </c>
      <c r="W129" s="3">
        <f t="shared" si="77"/>
        <v>50422</v>
      </c>
      <c r="X129" s="3">
        <f t="shared" si="78"/>
        <v>50435</v>
      </c>
      <c r="Y129" s="3">
        <f t="shared" si="79"/>
        <v>50448</v>
      </c>
    </row>
    <row r="130" spans="1:25" ht="12.75" customHeight="1">
      <c r="A130" s="1" t="s">
        <v>32</v>
      </c>
      <c r="B130" s="1">
        <f t="shared" si="80"/>
        <v>18</v>
      </c>
      <c r="C130" s="3">
        <f t="shared" si="68"/>
        <v>39488</v>
      </c>
      <c r="D130" s="3">
        <f t="shared" si="69"/>
        <v>39501</v>
      </c>
      <c r="E130" s="3">
        <f t="shared" si="70"/>
        <v>39514</v>
      </c>
      <c r="I130" s="1" t="str">
        <f t="shared" si="81"/>
        <v>FY 2018</v>
      </c>
      <c r="J130" s="2">
        <f t="shared" si="82"/>
        <v>18</v>
      </c>
      <c r="K130" s="3">
        <f t="shared" si="71"/>
        <v>43142</v>
      </c>
      <c r="L130" s="3">
        <f t="shared" si="72"/>
        <v>43155</v>
      </c>
      <c r="M130" s="3">
        <f t="shared" si="73"/>
        <v>43168</v>
      </c>
      <c r="O130" s="1" t="str">
        <f t="shared" si="83"/>
        <v>FY 2028</v>
      </c>
      <c r="P130" s="2">
        <f t="shared" si="84"/>
        <v>18</v>
      </c>
      <c r="Q130" s="3">
        <f t="shared" si="74"/>
        <v>46782</v>
      </c>
      <c r="R130" s="3">
        <f t="shared" si="75"/>
        <v>46795</v>
      </c>
      <c r="S130" s="3">
        <f t="shared" si="76"/>
        <v>46808</v>
      </c>
      <c r="U130" s="1" t="str">
        <f t="shared" si="85"/>
        <v>FY 2038</v>
      </c>
      <c r="V130" s="2">
        <f t="shared" si="86"/>
        <v>18</v>
      </c>
      <c r="W130" s="3">
        <f t="shared" si="77"/>
        <v>50436</v>
      </c>
      <c r="X130" s="3">
        <f t="shared" si="78"/>
        <v>50449</v>
      </c>
      <c r="Y130" s="3">
        <f t="shared" si="79"/>
        <v>50462</v>
      </c>
    </row>
    <row r="131" spans="1:25" ht="12.75" customHeight="1">
      <c r="A131" s="1" t="s">
        <v>32</v>
      </c>
      <c r="B131" s="1">
        <f t="shared" si="80"/>
        <v>19</v>
      </c>
      <c r="C131" s="3">
        <f t="shared" si="68"/>
        <v>39502</v>
      </c>
      <c r="D131" s="3">
        <f t="shared" si="69"/>
        <v>39515</v>
      </c>
      <c r="E131" s="3">
        <f t="shared" si="70"/>
        <v>39528</v>
      </c>
      <c r="I131" s="1" t="str">
        <f t="shared" si="81"/>
        <v>FY 2018</v>
      </c>
      <c r="J131" s="2">
        <f t="shared" si="82"/>
        <v>19</v>
      </c>
      <c r="K131" s="3">
        <f t="shared" si="71"/>
        <v>43156</v>
      </c>
      <c r="L131" s="3">
        <f t="shared" si="72"/>
        <v>43169</v>
      </c>
      <c r="M131" s="3">
        <f t="shared" si="73"/>
        <v>43182</v>
      </c>
      <c r="O131" s="1" t="str">
        <f t="shared" si="83"/>
        <v>FY 2028</v>
      </c>
      <c r="P131" s="2">
        <f t="shared" si="84"/>
        <v>19</v>
      </c>
      <c r="Q131" s="3">
        <f t="shared" si="74"/>
        <v>46796</v>
      </c>
      <c r="R131" s="3">
        <f t="shared" si="75"/>
        <v>46809</v>
      </c>
      <c r="S131" s="3">
        <f t="shared" si="76"/>
        <v>46822</v>
      </c>
      <c r="U131" s="1" t="str">
        <f t="shared" si="85"/>
        <v>FY 2038</v>
      </c>
      <c r="V131" s="2">
        <f t="shared" si="86"/>
        <v>19</v>
      </c>
      <c r="W131" s="3">
        <f t="shared" si="77"/>
        <v>50450</v>
      </c>
      <c r="X131" s="3">
        <f t="shared" si="78"/>
        <v>50463</v>
      </c>
      <c r="Y131" s="3">
        <f t="shared" si="79"/>
        <v>50476</v>
      </c>
    </row>
    <row r="132" spans="1:25" ht="12.75" customHeight="1">
      <c r="A132" s="1" t="s">
        <v>32</v>
      </c>
      <c r="B132" s="1">
        <f t="shared" si="80"/>
        <v>20</v>
      </c>
      <c r="C132" s="3">
        <f t="shared" si="68"/>
        <v>39516</v>
      </c>
      <c r="D132" s="3">
        <f t="shared" si="69"/>
        <v>39529</v>
      </c>
      <c r="E132" s="3">
        <f t="shared" si="70"/>
        <v>39542</v>
      </c>
      <c r="I132" s="1" t="str">
        <f t="shared" si="81"/>
        <v>FY 2018</v>
      </c>
      <c r="J132" s="2">
        <f t="shared" si="82"/>
        <v>20</v>
      </c>
      <c r="K132" s="3">
        <f t="shared" si="71"/>
        <v>43170</v>
      </c>
      <c r="L132" s="3">
        <f t="shared" si="72"/>
        <v>43183</v>
      </c>
      <c r="M132" s="3">
        <f t="shared" si="73"/>
        <v>43196</v>
      </c>
      <c r="O132" s="1" t="str">
        <f t="shared" si="83"/>
        <v>FY 2028</v>
      </c>
      <c r="P132" s="2">
        <f t="shared" si="84"/>
        <v>20</v>
      </c>
      <c r="Q132" s="3">
        <f t="shared" si="74"/>
        <v>46810</v>
      </c>
      <c r="R132" s="3">
        <f t="shared" si="75"/>
        <v>46823</v>
      </c>
      <c r="S132" s="3">
        <f t="shared" si="76"/>
        <v>46836</v>
      </c>
      <c r="U132" s="1" t="str">
        <f t="shared" si="85"/>
        <v>FY 2038</v>
      </c>
      <c r="V132" s="2">
        <f t="shared" si="86"/>
        <v>20</v>
      </c>
      <c r="W132" s="3">
        <f t="shared" si="77"/>
        <v>50464</v>
      </c>
      <c r="X132" s="3">
        <f t="shared" si="78"/>
        <v>50477</v>
      </c>
      <c r="Y132" s="3">
        <f t="shared" si="79"/>
        <v>50490</v>
      </c>
    </row>
    <row r="133" spans="1:25" ht="12.75" customHeight="1">
      <c r="A133" s="1" t="s">
        <v>32</v>
      </c>
      <c r="B133" s="1">
        <f t="shared" si="80"/>
        <v>21</v>
      </c>
      <c r="C133" s="3">
        <f t="shared" si="68"/>
        <v>39530</v>
      </c>
      <c r="D133" s="3">
        <f t="shared" si="69"/>
        <v>39543</v>
      </c>
      <c r="E133" s="3">
        <f t="shared" si="70"/>
        <v>39556</v>
      </c>
      <c r="I133" s="1" t="str">
        <f t="shared" si="81"/>
        <v>FY 2018</v>
      </c>
      <c r="J133" s="2">
        <f t="shared" si="82"/>
        <v>21</v>
      </c>
      <c r="K133" s="3">
        <f t="shared" si="71"/>
        <v>43184</v>
      </c>
      <c r="L133" s="3">
        <f t="shared" si="72"/>
        <v>43197</v>
      </c>
      <c r="M133" s="3">
        <f t="shared" si="73"/>
        <v>43210</v>
      </c>
      <c r="O133" s="1" t="str">
        <f t="shared" si="83"/>
        <v>FY 2028</v>
      </c>
      <c r="P133" s="2">
        <f t="shared" si="84"/>
        <v>21</v>
      </c>
      <c r="Q133" s="3">
        <f t="shared" si="74"/>
        <v>46824</v>
      </c>
      <c r="R133" s="3">
        <f t="shared" si="75"/>
        <v>46837</v>
      </c>
      <c r="S133" s="3">
        <f t="shared" si="76"/>
        <v>46850</v>
      </c>
      <c r="U133" s="1" t="str">
        <f t="shared" si="85"/>
        <v>FY 2038</v>
      </c>
      <c r="V133" s="2">
        <f t="shared" si="86"/>
        <v>21</v>
      </c>
      <c r="W133" s="3">
        <f t="shared" si="77"/>
        <v>50478</v>
      </c>
      <c r="X133" s="3">
        <f t="shared" si="78"/>
        <v>50491</v>
      </c>
      <c r="Y133" s="3">
        <f t="shared" si="79"/>
        <v>50504</v>
      </c>
    </row>
    <row r="134" spans="1:25" ht="12.75" customHeight="1">
      <c r="A134" s="1" t="s">
        <v>32</v>
      </c>
      <c r="B134" s="1">
        <f t="shared" si="80"/>
        <v>22</v>
      </c>
      <c r="C134" s="3">
        <f t="shared" si="68"/>
        <v>39544</v>
      </c>
      <c r="D134" s="3">
        <f t="shared" si="69"/>
        <v>39557</v>
      </c>
      <c r="E134" s="3">
        <f t="shared" si="70"/>
        <v>39570</v>
      </c>
      <c r="I134" s="1" t="str">
        <f t="shared" si="81"/>
        <v>FY 2018</v>
      </c>
      <c r="J134" s="2">
        <f t="shared" si="82"/>
        <v>22</v>
      </c>
      <c r="K134" s="3">
        <f t="shared" si="71"/>
        <v>43198</v>
      </c>
      <c r="L134" s="3">
        <f t="shared" si="72"/>
        <v>43211</v>
      </c>
      <c r="M134" s="3">
        <f t="shared" si="73"/>
        <v>43224</v>
      </c>
      <c r="O134" s="1" t="str">
        <f t="shared" si="83"/>
        <v>FY 2028</v>
      </c>
      <c r="P134" s="2">
        <f t="shared" si="84"/>
        <v>22</v>
      </c>
      <c r="Q134" s="3">
        <f t="shared" si="74"/>
        <v>46838</v>
      </c>
      <c r="R134" s="3">
        <f t="shared" si="75"/>
        <v>46851</v>
      </c>
      <c r="S134" s="3">
        <f t="shared" si="76"/>
        <v>46864</v>
      </c>
      <c r="U134" s="1" t="str">
        <f t="shared" si="85"/>
        <v>FY 2038</v>
      </c>
      <c r="V134" s="2">
        <f t="shared" si="86"/>
        <v>22</v>
      </c>
      <c r="W134" s="3">
        <f t="shared" si="77"/>
        <v>50492</v>
      </c>
      <c r="X134" s="3">
        <f t="shared" si="78"/>
        <v>50505</v>
      </c>
      <c r="Y134" s="3">
        <f t="shared" si="79"/>
        <v>50518</v>
      </c>
    </row>
    <row r="135" spans="1:25" ht="12.75" customHeight="1">
      <c r="A135" s="1" t="s">
        <v>32</v>
      </c>
      <c r="B135" s="1">
        <f t="shared" si="80"/>
        <v>23</v>
      </c>
      <c r="C135" s="3">
        <f t="shared" si="68"/>
        <v>39558</v>
      </c>
      <c r="D135" s="3">
        <f t="shared" si="69"/>
        <v>39571</v>
      </c>
      <c r="E135" s="3">
        <f t="shared" si="70"/>
        <v>39584</v>
      </c>
      <c r="I135" s="1" t="str">
        <f t="shared" si="81"/>
        <v>FY 2018</v>
      </c>
      <c r="J135" s="2">
        <f t="shared" si="82"/>
        <v>23</v>
      </c>
      <c r="K135" s="3">
        <f t="shared" si="71"/>
        <v>43212</v>
      </c>
      <c r="L135" s="3">
        <f t="shared" si="72"/>
        <v>43225</v>
      </c>
      <c r="M135" s="3">
        <f t="shared" si="73"/>
        <v>43238</v>
      </c>
      <c r="O135" s="1" t="str">
        <f t="shared" si="83"/>
        <v>FY 2028</v>
      </c>
      <c r="P135" s="2">
        <f t="shared" si="84"/>
        <v>23</v>
      </c>
      <c r="Q135" s="3">
        <f t="shared" si="74"/>
        <v>46852</v>
      </c>
      <c r="R135" s="3">
        <f t="shared" si="75"/>
        <v>46865</v>
      </c>
      <c r="S135" s="3">
        <f t="shared" si="76"/>
        <v>46878</v>
      </c>
      <c r="U135" s="1" t="str">
        <f t="shared" si="85"/>
        <v>FY 2038</v>
      </c>
      <c r="V135" s="2">
        <f t="shared" si="86"/>
        <v>23</v>
      </c>
      <c r="W135" s="3">
        <f t="shared" si="77"/>
        <v>50506</v>
      </c>
      <c r="X135" s="3">
        <f t="shared" si="78"/>
        <v>50519</v>
      </c>
      <c r="Y135" s="3">
        <f t="shared" si="79"/>
        <v>50532</v>
      </c>
    </row>
    <row r="136" spans="1:25" ht="12.75" customHeight="1">
      <c r="A136" s="1" t="s">
        <v>32</v>
      </c>
      <c r="B136" s="1">
        <f t="shared" si="80"/>
        <v>24</v>
      </c>
      <c r="C136" s="3">
        <f t="shared" si="68"/>
        <v>39572</v>
      </c>
      <c r="D136" s="3">
        <f t="shared" si="69"/>
        <v>39585</v>
      </c>
      <c r="E136" s="3">
        <f t="shared" si="70"/>
        <v>39598</v>
      </c>
      <c r="I136" s="1" t="str">
        <f t="shared" si="81"/>
        <v>FY 2018</v>
      </c>
      <c r="J136" s="2">
        <f t="shared" si="82"/>
        <v>24</v>
      </c>
      <c r="K136" s="3">
        <f t="shared" si="71"/>
        <v>43226</v>
      </c>
      <c r="L136" s="3">
        <f t="shared" si="72"/>
        <v>43239</v>
      </c>
      <c r="M136" s="3">
        <f t="shared" si="73"/>
        <v>43252</v>
      </c>
      <c r="O136" s="1" t="str">
        <f t="shared" si="83"/>
        <v>FY 2028</v>
      </c>
      <c r="P136" s="2">
        <f t="shared" si="84"/>
        <v>24</v>
      </c>
      <c r="Q136" s="3">
        <f t="shared" si="74"/>
        <v>46866</v>
      </c>
      <c r="R136" s="3">
        <f t="shared" si="75"/>
        <v>46879</v>
      </c>
      <c r="S136" s="3">
        <f t="shared" si="76"/>
        <v>46892</v>
      </c>
      <c r="U136" s="1" t="str">
        <f t="shared" si="85"/>
        <v>FY 2038</v>
      </c>
      <c r="V136" s="2">
        <f t="shared" si="86"/>
        <v>24</v>
      </c>
      <c r="W136" s="3">
        <f t="shared" si="77"/>
        <v>50520</v>
      </c>
      <c r="X136" s="3">
        <f t="shared" si="78"/>
        <v>50533</v>
      </c>
      <c r="Y136" s="3">
        <f t="shared" si="79"/>
        <v>50546</v>
      </c>
    </row>
    <row r="137" spans="1:25" ht="12.75" customHeight="1">
      <c r="A137" s="1" t="s">
        <v>32</v>
      </c>
      <c r="B137" s="1">
        <f t="shared" si="80"/>
        <v>25</v>
      </c>
      <c r="C137" s="3">
        <f t="shared" si="68"/>
        <v>39586</v>
      </c>
      <c r="D137" s="3">
        <f t="shared" si="69"/>
        <v>39599</v>
      </c>
      <c r="E137" s="3">
        <f t="shared" si="70"/>
        <v>39612</v>
      </c>
      <c r="I137" s="1" t="str">
        <f t="shared" si="81"/>
        <v>FY 2018</v>
      </c>
      <c r="J137" s="2">
        <f t="shared" si="82"/>
        <v>25</v>
      </c>
      <c r="K137" s="3">
        <f t="shared" si="71"/>
        <v>43240</v>
      </c>
      <c r="L137" s="3">
        <f t="shared" si="72"/>
        <v>43253</v>
      </c>
      <c r="M137" s="3">
        <f t="shared" si="73"/>
        <v>43266</v>
      </c>
      <c r="O137" s="1" t="str">
        <f t="shared" si="83"/>
        <v>FY 2028</v>
      </c>
      <c r="P137" s="2">
        <f t="shared" si="84"/>
        <v>25</v>
      </c>
      <c r="Q137" s="3">
        <f t="shared" si="74"/>
        <v>46880</v>
      </c>
      <c r="R137" s="3">
        <f t="shared" si="75"/>
        <v>46893</v>
      </c>
      <c r="S137" s="3">
        <f t="shared" si="76"/>
        <v>46906</v>
      </c>
      <c r="U137" s="1" t="str">
        <f t="shared" si="85"/>
        <v>FY 2038</v>
      </c>
      <c r="V137" s="2">
        <f t="shared" si="86"/>
        <v>25</v>
      </c>
      <c r="W137" s="3">
        <f t="shared" si="77"/>
        <v>50534</v>
      </c>
      <c r="X137" s="3">
        <f t="shared" si="78"/>
        <v>50547</v>
      </c>
      <c r="Y137" s="3">
        <f t="shared" si="79"/>
        <v>50560</v>
      </c>
    </row>
    <row r="138" spans="1:25" ht="12.75" customHeight="1">
      <c r="A138" s="1" t="s">
        <v>32</v>
      </c>
      <c r="B138" s="1">
        <f t="shared" si="80"/>
        <v>26</v>
      </c>
      <c r="C138" s="3">
        <f t="shared" si="68"/>
        <v>39600</v>
      </c>
      <c r="D138" s="3">
        <f t="shared" si="69"/>
        <v>39613</v>
      </c>
      <c r="E138" s="3">
        <f t="shared" si="70"/>
        <v>39626</v>
      </c>
      <c r="I138" s="1" t="str">
        <f t="shared" si="81"/>
        <v>FY 2018</v>
      </c>
      <c r="J138" s="2">
        <f t="shared" si="82"/>
        <v>26</v>
      </c>
      <c r="K138" s="3">
        <f t="shared" si="71"/>
        <v>43254</v>
      </c>
      <c r="L138" s="3">
        <f t="shared" si="72"/>
        <v>43267</v>
      </c>
      <c r="M138" s="3">
        <f t="shared" si="73"/>
        <v>43280</v>
      </c>
      <c r="O138" s="1" t="str">
        <f t="shared" si="83"/>
        <v>FY 2028</v>
      </c>
      <c r="P138" s="2">
        <f t="shared" si="84"/>
        <v>26</v>
      </c>
      <c r="Q138" s="3">
        <f t="shared" si="74"/>
        <v>46894</v>
      </c>
      <c r="R138" s="3">
        <f t="shared" si="75"/>
        <v>46907</v>
      </c>
      <c r="S138" s="3">
        <f t="shared" si="76"/>
        <v>46920</v>
      </c>
      <c r="U138" s="1" t="str">
        <f t="shared" si="85"/>
        <v>FY 2038</v>
      </c>
      <c r="V138" s="2">
        <f t="shared" si="86"/>
        <v>26</v>
      </c>
      <c r="W138" s="3">
        <f t="shared" si="77"/>
        <v>50548</v>
      </c>
      <c r="X138" s="3">
        <f t="shared" si="78"/>
        <v>50561</v>
      </c>
      <c r="Y138" s="3">
        <f t="shared" si="79"/>
        <v>50574</v>
      </c>
    </row>
    <row r="139" spans="1:25" ht="12.75" customHeight="1">
      <c r="A139" s="1"/>
      <c r="C139" s="3"/>
      <c r="D139" s="3"/>
      <c r="E139" s="3"/>
      <c r="I139" s="1"/>
      <c r="K139" s="3"/>
      <c r="L139" s="3"/>
      <c r="M139" s="3"/>
      <c r="O139" s="9" t="str">
        <f>+O138</f>
        <v>FY 2028</v>
      </c>
      <c r="P139" s="10">
        <f>+P138+1</f>
        <v>27</v>
      </c>
      <c r="Q139" s="11">
        <f>+Q138+14</f>
        <v>46908</v>
      </c>
      <c r="R139" s="11">
        <f>+R138+14</f>
        <v>46921</v>
      </c>
      <c r="S139" s="11">
        <f>+S138+14</f>
        <v>46934</v>
      </c>
      <c r="U139" s="1"/>
      <c r="W139" s="3"/>
      <c r="X139" s="3"/>
      <c r="Y139" s="3"/>
    </row>
    <row r="140" ht="12.75" customHeight="1"/>
    <row r="141" spans="1:25" ht="12.75" customHeight="1">
      <c r="A141" s="1" t="s">
        <v>33</v>
      </c>
      <c r="B141" s="1">
        <v>1</v>
      </c>
      <c r="C141" s="3">
        <f>+C138+14</f>
        <v>39614</v>
      </c>
      <c r="D141" s="3">
        <f>+D138+14</f>
        <v>39627</v>
      </c>
      <c r="E141" s="3">
        <f>+E138+14</f>
        <v>39640</v>
      </c>
      <c r="I141" s="1" t="s">
        <v>43</v>
      </c>
      <c r="J141" s="2">
        <v>1</v>
      </c>
      <c r="K141" s="3">
        <f>+K138+14</f>
        <v>43268</v>
      </c>
      <c r="L141" s="3">
        <f>+L138+14</f>
        <v>43281</v>
      </c>
      <c r="M141" s="3">
        <f>+M138+14</f>
        <v>43294</v>
      </c>
      <c r="O141" s="1" t="s">
        <v>53</v>
      </c>
      <c r="P141" s="2">
        <v>1</v>
      </c>
      <c r="Q141" s="3">
        <f>+Q139+14</f>
        <v>46922</v>
      </c>
      <c r="R141" s="3">
        <f>+R139+14</f>
        <v>46935</v>
      </c>
      <c r="S141" s="3">
        <f>+S139+14</f>
        <v>46948</v>
      </c>
      <c r="U141" s="1" t="s">
        <v>64</v>
      </c>
      <c r="V141" s="2">
        <v>1</v>
      </c>
      <c r="W141" s="3">
        <f>+W138+14</f>
        <v>50562</v>
      </c>
      <c r="X141" s="3">
        <f>+X138+14</f>
        <v>50575</v>
      </c>
      <c r="Y141" s="3">
        <f>+Y138+14</f>
        <v>50588</v>
      </c>
    </row>
    <row r="142" spans="1:25" ht="12.75" customHeight="1">
      <c r="A142" s="1" t="str">
        <f>+A141</f>
        <v>FY 2009</v>
      </c>
      <c r="B142" s="1">
        <f>+B141+1</f>
        <v>2</v>
      </c>
      <c r="C142" s="3">
        <f aca="true" t="shared" si="87" ref="C142:C166">+C141+14</f>
        <v>39628</v>
      </c>
      <c r="D142" s="3">
        <f aca="true" t="shared" si="88" ref="D142:D166">+D141+14</f>
        <v>39641</v>
      </c>
      <c r="E142" s="3">
        <f aca="true" t="shared" si="89" ref="E142:E166">+E141+14</f>
        <v>39654</v>
      </c>
      <c r="I142" s="1" t="str">
        <f>+I141</f>
        <v>FY 2019</v>
      </c>
      <c r="J142" s="2">
        <f>+J141+1</f>
        <v>2</v>
      </c>
      <c r="K142" s="3">
        <f aca="true" t="shared" si="90" ref="K142:K166">+K141+14</f>
        <v>43282</v>
      </c>
      <c r="L142" s="3">
        <f aca="true" t="shared" si="91" ref="L142:L166">+L141+14</f>
        <v>43295</v>
      </c>
      <c r="M142" s="3">
        <f aca="true" t="shared" si="92" ref="M142:M166">+M141+14</f>
        <v>43308</v>
      </c>
      <c r="O142" s="1" t="str">
        <f>+O141</f>
        <v>FY 2029</v>
      </c>
      <c r="P142" s="2">
        <f>+P141+1</f>
        <v>2</v>
      </c>
      <c r="Q142" s="3">
        <f aca="true" t="shared" si="93" ref="Q142:Q166">+Q141+14</f>
        <v>46936</v>
      </c>
      <c r="R142" s="3">
        <f aca="true" t="shared" si="94" ref="R142:R166">+R141+14</f>
        <v>46949</v>
      </c>
      <c r="S142" s="3">
        <f aca="true" t="shared" si="95" ref="S142:S166">+S141+14</f>
        <v>46962</v>
      </c>
      <c r="U142" s="1" t="str">
        <f>+U141</f>
        <v>FY 2039</v>
      </c>
      <c r="V142" s="2">
        <f>+V141+1</f>
        <v>2</v>
      </c>
      <c r="W142" s="3">
        <f aca="true" t="shared" si="96" ref="W142:W166">+W141+14</f>
        <v>50576</v>
      </c>
      <c r="X142" s="3">
        <f aca="true" t="shared" si="97" ref="X142:X166">+X141+14</f>
        <v>50589</v>
      </c>
      <c r="Y142" s="3">
        <f aca="true" t="shared" si="98" ref="Y142:Y166">+Y141+14</f>
        <v>50602</v>
      </c>
    </row>
    <row r="143" spans="1:25" ht="12.75" customHeight="1">
      <c r="A143" s="1" t="str">
        <f aca="true" t="shared" si="99" ref="A143:A166">+A142</f>
        <v>FY 2009</v>
      </c>
      <c r="B143" s="1">
        <f aca="true" t="shared" si="100" ref="B143:B166">+B142+1</f>
        <v>3</v>
      </c>
      <c r="C143" s="3">
        <f t="shared" si="87"/>
        <v>39642</v>
      </c>
      <c r="D143" s="3">
        <f t="shared" si="88"/>
        <v>39655</v>
      </c>
      <c r="E143" s="3">
        <f t="shared" si="89"/>
        <v>39668</v>
      </c>
      <c r="I143" s="1" t="str">
        <f aca="true" t="shared" si="101" ref="I143:I166">+I142</f>
        <v>FY 2019</v>
      </c>
      <c r="J143" s="2">
        <f aca="true" t="shared" si="102" ref="J143:J166">+J142+1</f>
        <v>3</v>
      </c>
      <c r="K143" s="3">
        <f t="shared" si="90"/>
        <v>43296</v>
      </c>
      <c r="L143" s="3">
        <f t="shared" si="91"/>
        <v>43309</v>
      </c>
      <c r="M143" s="3">
        <f t="shared" si="92"/>
        <v>43322</v>
      </c>
      <c r="O143" s="1" t="str">
        <f aca="true" t="shared" si="103" ref="O143:O166">+O142</f>
        <v>FY 2029</v>
      </c>
      <c r="P143" s="2">
        <f aca="true" t="shared" si="104" ref="P143:P166">+P142+1</f>
        <v>3</v>
      </c>
      <c r="Q143" s="3">
        <f t="shared" si="93"/>
        <v>46950</v>
      </c>
      <c r="R143" s="3">
        <f t="shared" si="94"/>
        <v>46963</v>
      </c>
      <c r="S143" s="3">
        <f t="shared" si="95"/>
        <v>46976</v>
      </c>
      <c r="U143" s="1" t="str">
        <f aca="true" t="shared" si="105" ref="U143:U166">+U142</f>
        <v>FY 2039</v>
      </c>
      <c r="V143" s="2">
        <f aca="true" t="shared" si="106" ref="V143:V166">+V142+1</f>
        <v>3</v>
      </c>
      <c r="W143" s="3">
        <f t="shared" si="96"/>
        <v>50590</v>
      </c>
      <c r="X143" s="3">
        <f t="shared" si="97"/>
        <v>50603</v>
      </c>
      <c r="Y143" s="3">
        <f t="shared" si="98"/>
        <v>50616</v>
      </c>
    </row>
    <row r="144" spans="1:25" ht="12.75" customHeight="1">
      <c r="A144" s="1" t="str">
        <f t="shared" si="99"/>
        <v>FY 2009</v>
      </c>
      <c r="B144" s="1">
        <f t="shared" si="100"/>
        <v>4</v>
      </c>
      <c r="C144" s="3">
        <f t="shared" si="87"/>
        <v>39656</v>
      </c>
      <c r="D144" s="3">
        <f t="shared" si="88"/>
        <v>39669</v>
      </c>
      <c r="E144" s="3">
        <f t="shared" si="89"/>
        <v>39682</v>
      </c>
      <c r="I144" s="1" t="str">
        <f t="shared" si="101"/>
        <v>FY 2019</v>
      </c>
      <c r="J144" s="2">
        <f t="shared" si="102"/>
        <v>4</v>
      </c>
      <c r="K144" s="3">
        <f t="shared" si="90"/>
        <v>43310</v>
      </c>
      <c r="L144" s="3">
        <f t="shared" si="91"/>
        <v>43323</v>
      </c>
      <c r="M144" s="3">
        <f t="shared" si="92"/>
        <v>43336</v>
      </c>
      <c r="O144" s="1" t="str">
        <f t="shared" si="103"/>
        <v>FY 2029</v>
      </c>
      <c r="P144" s="2">
        <f t="shared" si="104"/>
        <v>4</v>
      </c>
      <c r="Q144" s="3">
        <f t="shared" si="93"/>
        <v>46964</v>
      </c>
      <c r="R144" s="3">
        <f t="shared" si="94"/>
        <v>46977</v>
      </c>
      <c r="S144" s="3">
        <f t="shared" si="95"/>
        <v>46990</v>
      </c>
      <c r="U144" s="1" t="str">
        <f t="shared" si="105"/>
        <v>FY 2039</v>
      </c>
      <c r="V144" s="2">
        <f t="shared" si="106"/>
        <v>4</v>
      </c>
      <c r="W144" s="3">
        <f t="shared" si="96"/>
        <v>50604</v>
      </c>
      <c r="X144" s="3">
        <f t="shared" si="97"/>
        <v>50617</v>
      </c>
      <c r="Y144" s="3">
        <f t="shared" si="98"/>
        <v>50630</v>
      </c>
    </row>
    <row r="145" spans="1:25" ht="12.75" customHeight="1">
      <c r="A145" s="1" t="str">
        <f t="shared" si="99"/>
        <v>FY 2009</v>
      </c>
      <c r="B145" s="1">
        <f t="shared" si="100"/>
        <v>5</v>
      </c>
      <c r="C145" s="3">
        <f t="shared" si="87"/>
        <v>39670</v>
      </c>
      <c r="D145" s="3">
        <f t="shared" si="88"/>
        <v>39683</v>
      </c>
      <c r="E145" s="3">
        <f t="shared" si="89"/>
        <v>39696</v>
      </c>
      <c r="I145" s="1" t="str">
        <f t="shared" si="101"/>
        <v>FY 2019</v>
      </c>
      <c r="J145" s="2">
        <f t="shared" si="102"/>
        <v>5</v>
      </c>
      <c r="K145" s="3">
        <f t="shared" si="90"/>
        <v>43324</v>
      </c>
      <c r="L145" s="3">
        <f t="shared" si="91"/>
        <v>43337</v>
      </c>
      <c r="M145" s="3">
        <f t="shared" si="92"/>
        <v>43350</v>
      </c>
      <c r="O145" s="1" t="str">
        <f t="shared" si="103"/>
        <v>FY 2029</v>
      </c>
      <c r="P145" s="2">
        <f t="shared" si="104"/>
        <v>5</v>
      </c>
      <c r="Q145" s="3">
        <f t="shared" si="93"/>
        <v>46978</v>
      </c>
      <c r="R145" s="3">
        <f t="shared" si="94"/>
        <v>46991</v>
      </c>
      <c r="S145" s="3">
        <f t="shared" si="95"/>
        <v>47004</v>
      </c>
      <c r="U145" s="1" t="str">
        <f t="shared" si="105"/>
        <v>FY 2039</v>
      </c>
      <c r="V145" s="2">
        <f t="shared" si="106"/>
        <v>5</v>
      </c>
      <c r="W145" s="3">
        <f t="shared" si="96"/>
        <v>50618</v>
      </c>
      <c r="X145" s="3">
        <f t="shared" si="97"/>
        <v>50631</v>
      </c>
      <c r="Y145" s="3">
        <f t="shared" si="98"/>
        <v>50644</v>
      </c>
    </row>
    <row r="146" spans="1:25" ht="12.75" customHeight="1">
      <c r="A146" s="1" t="str">
        <f t="shared" si="99"/>
        <v>FY 2009</v>
      </c>
      <c r="B146" s="1">
        <f t="shared" si="100"/>
        <v>6</v>
      </c>
      <c r="C146" s="3">
        <f t="shared" si="87"/>
        <v>39684</v>
      </c>
      <c r="D146" s="3">
        <f t="shared" si="88"/>
        <v>39697</v>
      </c>
      <c r="E146" s="3">
        <f t="shared" si="89"/>
        <v>39710</v>
      </c>
      <c r="I146" s="1" t="str">
        <f t="shared" si="101"/>
        <v>FY 2019</v>
      </c>
      <c r="J146" s="2">
        <f t="shared" si="102"/>
        <v>6</v>
      </c>
      <c r="K146" s="3">
        <f t="shared" si="90"/>
        <v>43338</v>
      </c>
      <c r="L146" s="3">
        <f t="shared" si="91"/>
        <v>43351</v>
      </c>
      <c r="M146" s="3">
        <f t="shared" si="92"/>
        <v>43364</v>
      </c>
      <c r="O146" s="1" t="str">
        <f t="shared" si="103"/>
        <v>FY 2029</v>
      </c>
      <c r="P146" s="2">
        <f t="shared" si="104"/>
        <v>6</v>
      </c>
      <c r="Q146" s="3">
        <f t="shared" si="93"/>
        <v>46992</v>
      </c>
      <c r="R146" s="3">
        <f t="shared" si="94"/>
        <v>47005</v>
      </c>
      <c r="S146" s="3">
        <f t="shared" si="95"/>
        <v>47018</v>
      </c>
      <c r="U146" s="1" t="str">
        <f t="shared" si="105"/>
        <v>FY 2039</v>
      </c>
      <c r="V146" s="2">
        <f t="shared" si="106"/>
        <v>6</v>
      </c>
      <c r="W146" s="3">
        <f t="shared" si="96"/>
        <v>50632</v>
      </c>
      <c r="X146" s="3">
        <f t="shared" si="97"/>
        <v>50645</v>
      </c>
      <c r="Y146" s="3">
        <f t="shared" si="98"/>
        <v>50658</v>
      </c>
    </row>
    <row r="147" spans="1:25" ht="12.75" customHeight="1">
      <c r="A147" s="1" t="str">
        <f t="shared" si="99"/>
        <v>FY 2009</v>
      </c>
      <c r="B147" s="1">
        <f t="shared" si="100"/>
        <v>7</v>
      </c>
      <c r="C147" s="3">
        <f t="shared" si="87"/>
        <v>39698</v>
      </c>
      <c r="D147" s="3">
        <f t="shared" si="88"/>
        <v>39711</v>
      </c>
      <c r="E147" s="3">
        <f t="shared" si="89"/>
        <v>39724</v>
      </c>
      <c r="I147" s="1" t="str">
        <f t="shared" si="101"/>
        <v>FY 2019</v>
      </c>
      <c r="J147" s="2">
        <f t="shared" si="102"/>
        <v>7</v>
      </c>
      <c r="K147" s="3">
        <f t="shared" si="90"/>
        <v>43352</v>
      </c>
      <c r="L147" s="3">
        <f t="shared" si="91"/>
        <v>43365</v>
      </c>
      <c r="M147" s="3">
        <f t="shared" si="92"/>
        <v>43378</v>
      </c>
      <c r="O147" s="1" t="str">
        <f t="shared" si="103"/>
        <v>FY 2029</v>
      </c>
      <c r="P147" s="2">
        <f t="shared" si="104"/>
        <v>7</v>
      </c>
      <c r="Q147" s="3">
        <f t="shared" si="93"/>
        <v>47006</v>
      </c>
      <c r="R147" s="3">
        <f t="shared" si="94"/>
        <v>47019</v>
      </c>
      <c r="S147" s="3">
        <f t="shared" si="95"/>
        <v>47032</v>
      </c>
      <c r="U147" s="1" t="str">
        <f t="shared" si="105"/>
        <v>FY 2039</v>
      </c>
      <c r="V147" s="2">
        <f t="shared" si="106"/>
        <v>7</v>
      </c>
      <c r="W147" s="3">
        <f t="shared" si="96"/>
        <v>50646</v>
      </c>
      <c r="X147" s="3">
        <f t="shared" si="97"/>
        <v>50659</v>
      </c>
      <c r="Y147" s="3">
        <f t="shared" si="98"/>
        <v>50672</v>
      </c>
    </row>
    <row r="148" spans="1:25" ht="12.75" customHeight="1">
      <c r="A148" s="1" t="str">
        <f t="shared" si="99"/>
        <v>FY 2009</v>
      </c>
      <c r="B148" s="1">
        <f t="shared" si="100"/>
        <v>8</v>
      </c>
      <c r="C148" s="3">
        <f t="shared" si="87"/>
        <v>39712</v>
      </c>
      <c r="D148" s="3">
        <f t="shared" si="88"/>
        <v>39725</v>
      </c>
      <c r="E148" s="3">
        <f t="shared" si="89"/>
        <v>39738</v>
      </c>
      <c r="I148" s="1" t="str">
        <f t="shared" si="101"/>
        <v>FY 2019</v>
      </c>
      <c r="J148" s="2">
        <f t="shared" si="102"/>
        <v>8</v>
      </c>
      <c r="K148" s="3">
        <f t="shared" si="90"/>
        <v>43366</v>
      </c>
      <c r="L148" s="3">
        <f t="shared" si="91"/>
        <v>43379</v>
      </c>
      <c r="M148" s="3">
        <f t="shared" si="92"/>
        <v>43392</v>
      </c>
      <c r="O148" s="1" t="str">
        <f t="shared" si="103"/>
        <v>FY 2029</v>
      </c>
      <c r="P148" s="2">
        <f t="shared" si="104"/>
        <v>8</v>
      </c>
      <c r="Q148" s="3">
        <f t="shared" si="93"/>
        <v>47020</v>
      </c>
      <c r="R148" s="3">
        <f t="shared" si="94"/>
        <v>47033</v>
      </c>
      <c r="S148" s="3">
        <f t="shared" si="95"/>
        <v>47046</v>
      </c>
      <c r="U148" s="1" t="str">
        <f t="shared" si="105"/>
        <v>FY 2039</v>
      </c>
      <c r="V148" s="2">
        <f t="shared" si="106"/>
        <v>8</v>
      </c>
      <c r="W148" s="3">
        <f t="shared" si="96"/>
        <v>50660</v>
      </c>
      <c r="X148" s="3">
        <f t="shared" si="97"/>
        <v>50673</v>
      </c>
      <c r="Y148" s="3">
        <f t="shared" si="98"/>
        <v>50686</v>
      </c>
    </row>
    <row r="149" spans="1:25" ht="12.75" customHeight="1">
      <c r="A149" s="1" t="str">
        <f t="shared" si="99"/>
        <v>FY 2009</v>
      </c>
      <c r="B149" s="1">
        <f t="shared" si="100"/>
        <v>9</v>
      </c>
      <c r="C149" s="3">
        <f t="shared" si="87"/>
        <v>39726</v>
      </c>
      <c r="D149" s="3">
        <f t="shared" si="88"/>
        <v>39739</v>
      </c>
      <c r="E149" s="3">
        <f t="shared" si="89"/>
        <v>39752</v>
      </c>
      <c r="I149" s="1" t="str">
        <f t="shared" si="101"/>
        <v>FY 2019</v>
      </c>
      <c r="J149" s="2">
        <f t="shared" si="102"/>
        <v>9</v>
      </c>
      <c r="K149" s="3">
        <f t="shared" si="90"/>
        <v>43380</v>
      </c>
      <c r="L149" s="3">
        <f t="shared" si="91"/>
        <v>43393</v>
      </c>
      <c r="M149" s="3">
        <f t="shared" si="92"/>
        <v>43406</v>
      </c>
      <c r="O149" s="1" t="str">
        <f t="shared" si="103"/>
        <v>FY 2029</v>
      </c>
      <c r="P149" s="2">
        <f t="shared" si="104"/>
        <v>9</v>
      </c>
      <c r="Q149" s="3">
        <f t="shared" si="93"/>
        <v>47034</v>
      </c>
      <c r="R149" s="3">
        <f t="shared" si="94"/>
        <v>47047</v>
      </c>
      <c r="S149" s="3">
        <f t="shared" si="95"/>
        <v>47060</v>
      </c>
      <c r="U149" s="1" t="str">
        <f t="shared" si="105"/>
        <v>FY 2039</v>
      </c>
      <c r="V149" s="2">
        <f t="shared" si="106"/>
        <v>9</v>
      </c>
      <c r="W149" s="3">
        <f t="shared" si="96"/>
        <v>50674</v>
      </c>
      <c r="X149" s="3">
        <f t="shared" si="97"/>
        <v>50687</v>
      </c>
      <c r="Y149" s="3">
        <f t="shared" si="98"/>
        <v>50700</v>
      </c>
    </row>
    <row r="150" spans="1:25" ht="12.75" customHeight="1">
      <c r="A150" s="1" t="str">
        <f t="shared" si="99"/>
        <v>FY 2009</v>
      </c>
      <c r="B150" s="1">
        <f t="shared" si="100"/>
        <v>10</v>
      </c>
      <c r="C150" s="3">
        <f t="shared" si="87"/>
        <v>39740</v>
      </c>
      <c r="D150" s="3">
        <f t="shared" si="88"/>
        <v>39753</v>
      </c>
      <c r="E150" s="3">
        <f t="shared" si="89"/>
        <v>39766</v>
      </c>
      <c r="I150" s="1" t="str">
        <f t="shared" si="101"/>
        <v>FY 2019</v>
      </c>
      <c r="J150" s="2">
        <f t="shared" si="102"/>
        <v>10</v>
      </c>
      <c r="K150" s="3">
        <f t="shared" si="90"/>
        <v>43394</v>
      </c>
      <c r="L150" s="3">
        <f t="shared" si="91"/>
        <v>43407</v>
      </c>
      <c r="M150" s="3">
        <f t="shared" si="92"/>
        <v>43420</v>
      </c>
      <c r="O150" s="1" t="str">
        <f t="shared" si="103"/>
        <v>FY 2029</v>
      </c>
      <c r="P150" s="2">
        <f t="shared" si="104"/>
        <v>10</v>
      </c>
      <c r="Q150" s="3">
        <f t="shared" si="93"/>
        <v>47048</v>
      </c>
      <c r="R150" s="3">
        <f t="shared" si="94"/>
        <v>47061</v>
      </c>
      <c r="S150" s="3">
        <f t="shared" si="95"/>
        <v>47074</v>
      </c>
      <c r="U150" s="1" t="str">
        <f t="shared" si="105"/>
        <v>FY 2039</v>
      </c>
      <c r="V150" s="2">
        <f t="shared" si="106"/>
        <v>10</v>
      </c>
      <c r="W150" s="3">
        <f t="shared" si="96"/>
        <v>50688</v>
      </c>
      <c r="X150" s="3">
        <f t="shared" si="97"/>
        <v>50701</v>
      </c>
      <c r="Y150" s="3">
        <f t="shared" si="98"/>
        <v>50714</v>
      </c>
    </row>
    <row r="151" spans="1:25" ht="12.75" customHeight="1">
      <c r="A151" s="1" t="str">
        <f t="shared" si="99"/>
        <v>FY 2009</v>
      </c>
      <c r="B151" s="1">
        <f t="shared" si="100"/>
        <v>11</v>
      </c>
      <c r="C151" s="3">
        <f t="shared" si="87"/>
        <v>39754</v>
      </c>
      <c r="D151" s="3">
        <f t="shared" si="88"/>
        <v>39767</v>
      </c>
      <c r="E151" s="3">
        <f t="shared" si="89"/>
        <v>39780</v>
      </c>
      <c r="I151" s="1" t="str">
        <f t="shared" si="101"/>
        <v>FY 2019</v>
      </c>
      <c r="J151" s="2">
        <f t="shared" si="102"/>
        <v>11</v>
      </c>
      <c r="K151" s="3">
        <f t="shared" si="90"/>
        <v>43408</v>
      </c>
      <c r="L151" s="3">
        <f t="shared" si="91"/>
        <v>43421</v>
      </c>
      <c r="M151" s="3">
        <f t="shared" si="92"/>
        <v>43434</v>
      </c>
      <c r="O151" s="1" t="str">
        <f t="shared" si="103"/>
        <v>FY 2029</v>
      </c>
      <c r="P151" s="2">
        <f t="shared" si="104"/>
        <v>11</v>
      </c>
      <c r="Q151" s="3">
        <f t="shared" si="93"/>
        <v>47062</v>
      </c>
      <c r="R151" s="3">
        <f t="shared" si="94"/>
        <v>47075</v>
      </c>
      <c r="S151" s="3">
        <f t="shared" si="95"/>
        <v>47088</v>
      </c>
      <c r="U151" s="1" t="str">
        <f t="shared" si="105"/>
        <v>FY 2039</v>
      </c>
      <c r="V151" s="2">
        <f t="shared" si="106"/>
        <v>11</v>
      </c>
      <c r="W151" s="3">
        <f t="shared" si="96"/>
        <v>50702</v>
      </c>
      <c r="X151" s="3">
        <f t="shared" si="97"/>
        <v>50715</v>
      </c>
      <c r="Y151" s="3">
        <f t="shared" si="98"/>
        <v>50728</v>
      </c>
    </row>
    <row r="152" spans="1:25" ht="12.75" customHeight="1">
      <c r="A152" s="1" t="str">
        <f t="shared" si="99"/>
        <v>FY 2009</v>
      </c>
      <c r="B152" s="1">
        <f t="shared" si="100"/>
        <v>12</v>
      </c>
      <c r="C152" s="3">
        <f t="shared" si="87"/>
        <v>39768</v>
      </c>
      <c r="D152" s="3">
        <f t="shared" si="88"/>
        <v>39781</v>
      </c>
      <c r="E152" s="3">
        <f t="shared" si="89"/>
        <v>39794</v>
      </c>
      <c r="I152" s="1" t="str">
        <f t="shared" si="101"/>
        <v>FY 2019</v>
      </c>
      <c r="J152" s="2">
        <f t="shared" si="102"/>
        <v>12</v>
      </c>
      <c r="K152" s="3">
        <f t="shared" si="90"/>
        <v>43422</v>
      </c>
      <c r="L152" s="3">
        <f t="shared" si="91"/>
        <v>43435</v>
      </c>
      <c r="M152" s="3">
        <f t="shared" si="92"/>
        <v>43448</v>
      </c>
      <c r="O152" s="1" t="str">
        <f t="shared" si="103"/>
        <v>FY 2029</v>
      </c>
      <c r="P152" s="2">
        <f t="shared" si="104"/>
        <v>12</v>
      </c>
      <c r="Q152" s="3">
        <f t="shared" si="93"/>
        <v>47076</v>
      </c>
      <c r="R152" s="3">
        <f t="shared" si="94"/>
        <v>47089</v>
      </c>
      <c r="S152" s="3">
        <f t="shared" si="95"/>
        <v>47102</v>
      </c>
      <c r="U152" s="1" t="str">
        <f t="shared" si="105"/>
        <v>FY 2039</v>
      </c>
      <c r="V152" s="2">
        <f t="shared" si="106"/>
        <v>12</v>
      </c>
      <c r="W152" s="3">
        <f t="shared" si="96"/>
        <v>50716</v>
      </c>
      <c r="X152" s="3">
        <f t="shared" si="97"/>
        <v>50729</v>
      </c>
      <c r="Y152" s="3">
        <f t="shared" si="98"/>
        <v>50742</v>
      </c>
    </row>
    <row r="153" spans="1:25" ht="12.75" customHeight="1">
      <c r="A153" s="1" t="str">
        <f t="shared" si="99"/>
        <v>FY 2009</v>
      </c>
      <c r="B153" s="1">
        <f t="shared" si="100"/>
        <v>13</v>
      </c>
      <c r="C153" s="3">
        <f t="shared" si="87"/>
        <v>39782</v>
      </c>
      <c r="D153" s="3">
        <f t="shared" si="88"/>
        <v>39795</v>
      </c>
      <c r="E153" s="3">
        <f t="shared" si="89"/>
        <v>39808</v>
      </c>
      <c r="I153" s="1" t="str">
        <f t="shared" si="101"/>
        <v>FY 2019</v>
      </c>
      <c r="J153" s="2">
        <f t="shared" si="102"/>
        <v>13</v>
      </c>
      <c r="K153" s="3">
        <f t="shared" si="90"/>
        <v>43436</v>
      </c>
      <c r="L153" s="3">
        <f t="shared" si="91"/>
        <v>43449</v>
      </c>
      <c r="M153" s="3">
        <f t="shared" si="92"/>
        <v>43462</v>
      </c>
      <c r="O153" s="1" t="str">
        <f t="shared" si="103"/>
        <v>FY 2029</v>
      </c>
      <c r="P153" s="2">
        <f t="shared" si="104"/>
        <v>13</v>
      </c>
      <c r="Q153" s="3">
        <f t="shared" si="93"/>
        <v>47090</v>
      </c>
      <c r="R153" s="3">
        <f t="shared" si="94"/>
        <v>47103</v>
      </c>
      <c r="S153" s="3">
        <f t="shared" si="95"/>
        <v>47116</v>
      </c>
      <c r="U153" s="1" t="str">
        <f t="shared" si="105"/>
        <v>FY 2039</v>
      </c>
      <c r="V153" s="2">
        <f t="shared" si="106"/>
        <v>13</v>
      </c>
      <c r="W153" s="3">
        <f t="shared" si="96"/>
        <v>50730</v>
      </c>
      <c r="X153" s="3">
        <f t="shared" si="97"/>
        <v>50743</v>
      </c>
      <c r="Y153" s="3">
        <f t="shared" si="98"/>
        <v>50756</v>
      </c>
    </row>
    <row r="154" spans="1:25" ht="12.75" customHeight="1">
      <c r="A154" s="1" t="str">
        <f t="shared" si="99"/>
        <v>FY 2009</v>
      </c>
      <c r="B154" s="1">
        <f t="shared" si="100"/>
        <v>14</v>
      </c>
      <c r="C154" s="3">
        <f t="shared" si="87"/>
        <v>39796</v>
      </c>
      <c r="D154" s="3">
        <f t="shared" si="88"/>
        <v>39809</v>
      </c>
      <c r="E154" s="3">
        <f t="shared" si="89"/>
        <v>39822</v>
      </c>
      <c r="I154" s="1" t="str">
        <f t="shared" si="101"/>
        <v>FY 2019</v>
      </c>
      <c r="J154" s="2">
        <f t="shared" si="102"/>
        <v>14</v>
      </c>
      <c r="K154" s="3">
        <f t="shared" si="90"/>
        <v>43450</v>
      </c>
      <c r="L154" s="3">
        <f t="shared" si="91"/>
        <v>43463</v>
      </c>
      <c r="M154" s="3">
        <f t="shared" si="92"/>
        <v>43476</v>
      </c>
      <c r="O154" s="1" t="str">
        <f t="shared" si="103"/>
        <v>FY 2029</v>
      </c>
      <c r="P154" s="2">
        <f t="shared" si="104"/>
        <v>14</v>
      </c>
      <c r="Q154" s="3">
        <f t="shared" si="93"/>
        <v>47104</v>
      </c>
      <c r="R154" s="3">
        <f t="shared" si="94"/>
        <v>47117</v>
      </c>
      <c r="S154" s="3">
        <f t="shared" si="95"/>
        <v>47130</v>
      </c>
      <c r="U154" s="1" t="str">
        <f t="shared" si="105"/>
        <v>FY 2039</v>
      </c>
      <c r="V154" s="2">
        <f t="shared" si="106"/>
        <v>14</v>
      </c>
      <c r="W154" s="3">
        <f t="shared" si="96"/>
        <v>50744</v>
      </c>
      <c r="X154" s="3">
        <f t="shared" si="97"/>
        <v>50757</v>
      </c>
      <c r="Y154" s="3">
        <f t="shared" si="98"/>
        <v>50770</v>
      </c>
    </row>
    <row r="155" spans="1:25" ht="12.75" customHeight="1">
      <c r="A155" s="1" t="str">
        <f t="shared" si="99"/>
        <v>FY 2009</v>
      </c>
      <c r="B155" s="1">
        <f t="shared" si="100"/>
        <v>15</v>
      </c>
      <c r="C155" s="3">
        <f t="shared" si="87"/>
        <v>39810</v>
      </c>
      <c r="D155" s="3">
        <f t="shared" si="88"/>
        <v>39823</v>
      </c>
      <c r="E155" s="3">
        <f t="shared" si="89"/>
        <v>39836</v>
      </c>
      <c r="I155" s="1" t="str">
        <f t="shared" si="101"/>
        <v>FY 2019</v>
      </c>
      <c r="J155" s="2">
        <f t="shared" si="102"/>
        <v>15</v>
      </c>
      <c r="K155" s="3">
        <f t="shared" si="90"/>
        <v>43464</v>
      </c>
      <c r="L155" s="3">
        <f t="shared" si="91"/>
        <v>43477</v>
      </c>
      <c r="M155" s="3">
        <f t="shared" si="92"/>
        <v>43490</v>
      </c>
      <c r="O155" s="1" t="str">
        <f t="shared" si="103"/>
        <v>FY 2029</v>
      </c>
      <c r="P155" s="2">
        <f t="shared" si="104"/>
        <v>15</v>
      </c>
      <c r="Q155" s="3">
        <f t="shared" si="93"/>
        <v>47118</v>
      </c>
      <c r="R155" s="3">
        <f t="shared" si="94"/>
        <v>47131</v>
      </c>
      <c r="S155" s="3">
        <f t="shared" si="95"/>
        <v>47144</v>
      </c>
      <c r="U155" s="1" t="str">
        <f t="shared" si="105"/>
        <v>FY 2039</v>
      </c>
      <c r="V155" s="2">
        <f t="shared" si="106"/>
        <v>15</v>
      </c>
      <c r="W155" s="3">
        <f t="shared" si="96"/>
        <v>50758</v>
      </c>
      <c r="X155" s="3">
        <f t="shared" si="97"/>
        <v>50771</v>
      </c>
      <c r="Y155" s="3">
        <f t="shared" si="98"/>
        <v>50784</v>
      </c>
    </row>
    <row r="156" spans="1:25" ht="12.75" customHeight="1">
      <c r="A156" s="1" t="str">
        <f t="shared" si="99"/>
        <v>FY 2009</v>
      </c>
      <c r="B156" s="1">
        <f t="shared" si="100"/>
        <v>16</v>
      </c>
      <c r="C156" s="3">
        <f t="shared" si="87"/>
        <v>39824</v>
      </c>
      <c r="D156" s="3">
        <f t="shared" si="88"/>
        <v>39837</v>
      </c>
      <c r="E156" s="3">
        <f t="shared" si="89"/>
        <v>39850</v>
      </c>
      <c r="I156" s="1" t="str">
        <f t="shared" si="101"/>
        <v>FY 2019</v>
      </c>
      <c r="J156" s="2">
        <f t="shared" si="102"/>
        <v>16</v>
      </c>
      <c r="K156" s="3">
        <f t="shared" si="90"/>
        <v>43478</v>
      </c>
      <c r="L156" s="3">
        <f t="shared" si="91"/>
        <v>43491</v>
      </c>
      <c r="M156" s="3">
        <f t="shared" si="92"/>
        <v>43504</v>
      </c>
      <c r="O156" s="1" t="str">
        <f t="shared" si="103"/>
        <v>FY 2029</v>
      </c>
      <c r="P156" s="2">
        <f t="shared" si="104"/>
        <v>16</v>
      </c>
      <c r="Q156" s="3">
        <f t="shared" si="93"/>
        <v>47132</v>
      </c>
      <c r="R156" s="3">
        <f t="shared" si="94"/>
        <v>47145</v>
      </c>
      <c r="S156" s="3">
        <f t="shared" si="95"/>
        <v>47158</v>
      </c>
      <c r="U156" s="1" t="str">
        <f t="shared" si="105"/>
        <v>FY 2039</v>
      </c>
      <c r="V156" s="2">
        <f t="shared" si="106"/>
        <v>16</v>
      </c>
      <c r="W156" s="3">
        <f t="shared" si="96"/>
        <v>50772</v>
      </c>
      <c r="X156" s="3">
        <f t="shared" si="97"/>
        <v>50785</v>
      </c>
      <c r="Y156" s="3">
        <f t="shared" si="98"/>
        <v>50798</v>
      </c>
    </row>
    <row r="157" spans="1:25" ht="12.75" customHeight="1">
      <c r="A157" s="1" t="str">
        <f t="shared" si="99"/>
        <v>FY 2009</v>
      </c>
      <c r="B157" s="1">
        <f t="shared" si="100"/>
        <v>17</v>
      </c>
      <c r="C157" s="3">
        <f t="shared" si="87"/>
        <v>39838</v>
      </c>
      <c r="D157" s="3">
        <f t="shared" si="88"/>
        <v>39851</v>
      </c>
      <c r="E157" s="3">
        <f t="shared" si="89"/>
        <v>39864</v>
      </c>
      <c r="I157" s="1" t="str">
        <f t="shared" si="101"/>
        <v>FY 2019</v>
      </c>
      <c r="J157" s="2">
        <f t="shared" si="102"/>
        <v>17</v>
      </c>
      <c r="K157" s="3">
        <f t="shared" si="90"/>
        <v>43492</v>
      </c>
      <c r="L157" s="3">
        <f t="shared" si="91"/>
        <v>43505</v>
      </c>
      <c r="M157" s="3">
        <f t="shared" si="92"/>
        <v>43518</v>
      </c>
      <c r="O157" s="1" t="str">
        <f t="shared" si="103"/>
        <v>FY 2029</v>
      </c>
      <c r="P157" s="2">
        <f t="shared" si="104"/>
        <v>17</v>
      </c>
      <c r="Q157" s="3">
        <f t="shared" si="93"/>
        <v>47146</v>
      </c>
      <c r="R157" s="3">
        <f t="shared" si="94"/>
        <v>47159</v>
      </c>
      <c r="S157" s="3">
        <f t="shared" si="95"/>
        <v>47172</v>
      </c>
      <c r="U157" s="1" t="str">
        <f t="shared" si="105"/>
        <v>FY 2039</v>
      </c>
      <c r="V157" s="2">
        <f t="shared" si="106"/>
        <v>17</v>
      </c>
      <c r="W157" s="3">
        <f t="shared" si="96"/>
        <v>50786</v>
      </c>
      <c r="X157" s="3">
        <f t="shared" si="97"/>
        <v>50799</v>
      </c>
      <c r="Y157" s="3">
        <f t="shared" si="98"/>
        <v>50812</v>
      </c>
    </row>
    <row r="158" spans="1:25" ht="12.75" customHeight="1">
      <c r="A158" s="1" t="str">
        <f t="shared" si="99"/>
        <v>FY 2009</v>
      </c>
      <c r="B158" s="1">
        <f t="shared" si="100"/>
        <v>18</v>
      </c>
      <c r="C158" s="3">
        <f t="shared" si="87"/>
        <v>39852</v>
      </c>
      <c r="D158" s="3">
        <f t="shared" si="88"/>
        <v>39865</v>
      </c>
      <c r="E158" s="3">
        <f t="shared" si="89"/>
        <v>39878</v>
      </c>
      <c r="I158" s="1" t="str">
        <f t="shared" si="101"/>
        <v>FY 2019</v>
      </c>
      <c r="J158" s="2">
        <f t="shared" si="102"/>
        <v>18</v>
      </c>
      <c r="K158" s="3">
        <f t="shared" si="90"/>
        <v>43506</v>
      </c>
      <c r="L158" s="3">
        <f t="shared" si="91"/>
        <v>43519</v>
      </c>
      <c r="M158" s="3">
        <f t="shared" si="92"/>
        <v>43532</v>
      </c>
      <c r="O158" s="1" t="str">
        <f t="shared" si="103"/>
        <v>FY 2029</v>
      </c>
      <c r="P158" s="2">
        <f t="shared" si="104"/>
        <v>18</v>
      </c>
      <c r="Q158" s="3">
        <f t="shared" si="93"/>
        <v>47160</v>
      </c>
      <c r="R158" s="3">
        <f t="shared" si="94"/>
        <v>47173</v>
      </c>
      <c r="S158" s="3">
        <f t="shared" si="95"/>
        <v>47186</v>
      </c>
      <c r="U158" s="1" t="str">
        <f t="shared" si="105"/>
        <v>FY 2039</v>
      </c>
      <c r="V158" s="2">
        <f t="shared" si="106"/>
        <v>18</v>
      </c>
      <c r="W158" s="3">
        <f t="shared" si="96"/>
        <v>50800</v>
      </c>
      <c r="X158" s="3">
        <f t="shared" si="97"/>
        <v>50813</v>
      </c>
      <c r="Y158" s="3">
        <f t="shared" si="98"/>
        <v>50826</v>
      </c>
    </row>
    <row r="159" spans="1:25" ht="12.75" customHeight="1">
      <c r="A159" s="1" t="str">
        <f t="shared" si="99"/>
        <v>FY 2009</v>
      </c>
      <c r="B159" s="1">
        <f t="shared" si="100"/>
        <v>19</v>
      </c>
      <c r="C159" s="3">
        <f t="shared" si="87"/>
        <v>39866</v>
      </c>
      <c r="D159" s="3">
        <f t="shared" si="88"/>
        <v>39879</v>
      </c>
      <c r="E159" s="3">
        <f t="shared" si="89"/>
        <v>39892</v>
      </c>
      <c r="I159" s="1" t="str">
        <f t="shared" si="101"/>
        <v>FY 2019</v>
      </c>
      <c r="J159" s="2">
        <f t="shared" si="102"/>
        <v>19</v>
      </c>
      <c r="K159" s="3">
        <f t="shared" si="90"/>
        <v>43520</v>
      </c>
      <c r="L159" s="3">
        <f t="shared" si="91"/>
        <v>43533</v>
      </c>
      <c r="M159" s="3">
        <f t="shared" si="92"/>
        <v>43546</v>
      </c>
      <c r="O159" s="1" t="str">
        <f t="shared" si="103"/>
        <v>FY 2029</v>
      </c>
      <c r="P159" s="2">
        <f t="shared" si="104"/>
        <v>19</v>
      </c>
      <c r="Q159" s="3">
        <f t="shared" si="93"/>
        <v>47174</v>
      </c>
      <c r="R159" s="3">
        <f t="shared" si="94"/>
        <v>47187</v>
      </c>
      <c r="S159" s="3">
        <f t="shared" si="95"/>
        <v>47200</v>
      </c>
      <c r="U159" s="1" t="str">
        <f t="shared" si="105"/>
        <v>FY 2039</v>
      </c>
      <c r="V159" s="2">
        <f t="shared" si="106"/>
        <v>19</v>
      </c>
      <c r="W159" s="3">
        <f t="shared" si="96"/>
        <v>50814</v>
      </c>
      <c r="X159" s="3">
        <f t="shared" si="97"/>
        <v>50827</v>
      </c>
      <c r="Y159" s="3">
        <f t="shared" si="98"/>
        <v>50840</v>
      </c>
    </row>
    <row r="160" spans="1:25" ht="12.75" customHeight="1">
      <c r="A160" s="1" t="str">
        <f t="shared" si="99"/>
        <v>FY 2009</v>
      </c>
      <c r="B160" s="1">
        <f t="shared" si="100"/>
        <v>20</v>
      </c>
      <c r="C160" s="3">
        <f t="shared" si="87"/>
        <v>39880</v>
      </c>
      <c r="D160" s="3">
        <f t="shared" si="88"/>
        <v>39893</v>
      </c>
      <c r="E160" s="3">
        <f t="shared" si="89"/>
        <v>39906</v>
      </c>
      <c r="I160" s="1" t="str">
        <f t="shared" si="101"/>
        <v>FY 2019</v>
      </c>
      <c r="J160" s="2">
        <f t="shared" si="102"/>
        <v>20</v>
      </c>
      <c r="K160" s="3">
        <f t="shared" si="90"/>
        <v>43534</v>
      </c>
      <c r="L160" s="3">
        <f t="shared" si="91"/>
        <v>43547</v>
      </c>
      <c r="M160" s="3">
        <f t="shared" si="92"/>
        <v>43560</v>
      </c>
      <c r="O160" s="1" t="str">
        <f t="shared" si="103"/>
        <v>FY 2029</v>
      </c>
      <c r="P160" s="2">
        <f t="shared" si="104"/>
        <v>20</v>
      </c>
      <c r="Q160" s="3">
        <f t="shared" si="93"/>
        <v>47188</v>
      </c>
      <c r="R160" s="3">
        <f t="shared" si="94"/>
        <v>47201</v>
      </c>
      <c r="S160" s="3">
        <f t="shared" si="95"/>
        <v>47214</v>
      </c>
      <c r="U160" s="1" t="str">
        <f t="shared" si="105"/>
        <v>FY 2039</v>
      </c>
      <c r="V160" s="2">
        <f t="shared" si="106"/>
        <v>20</v>
      </c>
      <c r="W160" s="3">
        <f t="shared" si="96"/>
        <v>50828</v>
      </c>
      <c r="X160" s="3">
        <f t="shared" si="97"/>
        <v>50841</v>
      </c>
      <c r="Y160" s="3">
        <f t="shared" si="98"/>
        <v>50854</v>
      </c>
    </row>
    <row r="161" spans="1:25" ht="12.75" customHeight="1">
      <c r="A161" s="1" t="str">
        <f t="shared" si="99"/>
        <v>FY 2009</v>
      </c>
      <c r="B161" s="1">
        <f t="shared" si="100"/>
        <v>21</v>
      </c>
      <c r="C161" s="3">
        <f t="shared" si="87"/>
        <v>39894</v>
      </c>
      <c r="D161" s="3">
        <f t="shared" si="88"/>
        <v>39907</v>
      </c>
      <c r="E161" s="3">
        <f t="shared" si="89"/>
        <v>39920</v>
      </c>
      <c r="I161" s="1" t="str">
        <f t="shared" si="101"/>
        <v>FY 2019</v>
      </c>
      <c r="J161" s="2">
        <f t="shared" si="102"/>
        <v>21</v>
      </c>
      <c r="K161" s="3">
        <f t="shared" si="90"/>
        <v>43548</v>
      </c>
      <c r="L161" s="3">
        <f t="shared" si="91"/>
        <v>43561</v>
      </c>
      <c r="M161" s="3">
        <f t="shared" si="92"/>
        <v>43574</v>
      </c>
      <c r="O161" s="1" t="str">
        <f t="shared" si="103"/>
        <v>FY 2029</v>
      </c>
      <c r="P161" s="2">
        <f t="shared" si="104"/>
        <v>21</v>
      </c>
      <c r="Q161" s="3">
        <f t="shared" si="93"/>
        <v>47202</v>
      </c>
      <c r="R161" s="3">
        <f t="shared" si="94"/>
        <v>47215</v>
      </c>
      <c r="S161" s="3">
        <f t="shared" si="95"/>
        <v>47228</v>
      </c>
      <c r="U161" s="1" t="str">
        <f t="shared" si="105"/>
        <v>FY 2039</v>
      </c>
      <c r="V161" s="2">
        <f t="shared" si="106"/>
        <v>21</v>
      </c>
      <c r="W161" s="3">
        <f t="shared" si="96"/>
        <v>50842</v>
      </c>
      <c r="X161" s="3">
        <f t="shared" si="97"/>
        <v>50855</v>
      </c>
      <c r="Y161" s="3">
        <f t="shared" si="98"/>
        <v>50868</v>
      </c>
    </row>
    <row r="162" spans="1:25" ht="12.75" customHeight="1">
      <c r="A162" s="1" t="str">
        <f t="shared" si="99"/>
        <v>FY 2009</v>
      </c>
      <c r="B162" s="1">
        <f t="shared" si="100"/>
        <v>22</v>
      </c>
      <c r="C162" s="3">
        <f t="shared" si="87"/>
        <v>39908</v>
      </c>
      <c r="D162" s="3">
        <f t="shared" si="88"/>
        <v>39921</v>
      </c>
      <c r="E162" s="3">
        <f t="shared" si="89"/>
        <v>39934</v>
      </c>
      <c r="I162" s="1" t="str">
        <f t="shared" si="101"/>
        <v>FY 2019</v>
      </c>
      <c r="J162" s="2">
        <f t="shared" si="102"/>
        <v>22</v>
      </c>
      <c r="K162" s="3">
        <f t="shared" si="90"/>
        <v>43562</v>
      </c>
      <c r="L162" s="3">
        <f t="shared" si="91"/>
        <v>43575</v>
      </c>
      <c r="M162" s="3">
        <f t="shared" si="92"/>
        <v>43588</v>
      </c>
      <c r="O162" s="1" t="str">
        <f t="shared" si="103"/>
        <v>FY 2029</v>
      </c>
      <c r="P162" s="2">
        <f t="shared" si="104"/>
        <v>22</v>
      </c>
      <c r="Q162" s="3">
        <f t="shared" si="93"/>
        <v>47216</v>
      </c>
      <c r="R162" s="3">
        <f t="shared" si="94"/>
        <v>47229</v>
      </c>
      <c r="S162" s="3">
        <f t="shared" si="95"/>
        <v>47242</v>
      </c>
      <c r="U162" s="1" t="str">
        <f t="shared" si="105"/>
        <v>FY 2039</v>
      </c>
      <c r="V162" s="2">
        <f t="shared" si="106"/>
        <v>22</v>
      </c>
      <c r="W162" s="3">
        <f t="shared" si="96"/>
        <v>50856</v>
      </c>
      <c r="X162" s="3">
        <f t="shared" si="97"/>
        <v>50869</v>
      </c>
      <c r="Y162" s="3">
        <f t="shared" si="98"/>
        <v>50882</v>
      </c>
    </row>
    <row r="163" spans="1:25" ht="12.75" customHeight="1">
      <c r="A163" s="1" t="str">
        <f t="shared" si="99"/>
        <v>FY 2009</v>
      </c>
      <c r="B163" s="1">
        <f t="shared" si="100"/>
        <v>23</v>
      </c>
      <c r="C163" s="3">
        <f t="shared" si="87"/>
        <v>39922</v>
      </c>
      <c r="D163" s="3">
        <f t="shared" si="88"/>
        <v>39935</v>
      </c>
      <c r="E163" s="3">
        <f t="shared" si="89"/>
        <v>39948</v>
      </c>
      <c r="I163" s="1" t="str">
        <f t="shared" si="101"/>
        <v>FY 2019</v>
      </c>
      <c r="J163" s="2">
        <f t="shared" si="102"/>
        <v>23</v>
      </c>
      <c r="K163" s="3">
        <f t="shared" si="90"/>
        <v>43576</v>
      </c>
      <c r="L163" s="3">
        <f t="shared" si="91"/>
        <v>43589</v>
      </c>
      <c r="M163" s="3">
        <f t="shared" si="92"/>
        <v>43602</v>
      </c>
      <c r="O163" s="1" t="str">
        <f t="shared" si="103"/>
        <v>FY 2029</v>
      </c>
      <c r="P163" s="2">
        <f t="shared" si="104"/>
        <v>23</v>
      </c>
      <c r="Q163" s="3">
        <f t="shared" si="93"/>
        <v>47230</v>
      </c>
      <c r="R163" s="3">
        <f t="shared" si="94"/>
        <v>47243</v>
      </c>
      <c r="S163" s="3">
        <f t="shared" si="95"/>
        <v>47256</v>
      </c>
      <c r="U163" s="1" t="str">
        <f t="shared" si="105"/>
        <v>FY 2039</v>
      </c>
      <c r="V163" s="2">
        <f t="shared" si="106"/>
        <v>23</v>
      </c>
      <c r="W163" s="3">
        <f t="shared" si="96"/>
        <v>50870</v>
      </c>
      <c r="X163" s="3">
        <f t="shared" si="97"/>
        <v>50883</v>
      </c>
      <c r="Y163" s="3">
        <f t="shared" si="98"/>
        <v>50896</v>
      </c>
    </row>
    <row r="164" spans="1:25" ht="12.75" customHeight="1">
      <c r="A164" s="1" t="str">
        <f t="shared" si="99"/>
        <v>FY 2009</v>
      </c>
      <c r="B164" s="1">
        <f t="shared" si="100"/>
        <v>24</v>
      </c>
      <c r="C164" s="3">
        <f t="shared" si="87"/>
        <v>39936</v>
      </c>
      <c r="D164" s="3">
        <f t="shared" si="88"/>
        <v>39949</v>
      </c>
      <c r="E164" s="3">
        <f t="shared" si="89"/>
        <v>39962</v>
      </c>
      <c r="I164" s="1" t="str">
        <f t="shared" si="101"/>
        <v>FY 2019</v>
      </c>
      <c r="J164" s="2">
        <f t="shared" si="102"/>
        <v>24</v>
      </c>
      <c r="K164" s="3">
        <f t="shared" si="90"/>
        <v>43590</v>
      </c>
      <c r="L164" s="3">
        <f t="shared" si="91"/>
        <v>43603</v>
      </c>
      <c r="M164" s="3">
        <f t="shared" si="92"/>
        <v>43616</v>
      </c>
      <c r="O164" s="1" t="str">
        <f t="shared" si="103"/>
        <v>FY 2029</v>
      </c>
      <c r="P164" s="2">
        <f t="shared" si="104"/>
        <v>24</v>
      </c>
      <c r="Q164" s="3">
        <f t="shared" si="93"/>
        <v>47244</v>
      </c>
      <c r="R164" s="3">
        <f t="shared" si="94"/>
        <v>47257</v>
      </c>
      <c r="S164" s="3">
        <f t="shared" si="95"/>
        <v>47270</v>
      </c>
      <c r="U164" s="1" t="str">
        <f t="shared" si="105"/>
        <v>FY 2039</v>
      </c>
      <c r="V164" s="2">
        <f t="shared" si="106"/>
        <v>24</v>
      </c>
      <c r="W164" s="3">
        <f t="shared" si="96"/>
        <v>50884</v>
      </c>
      <c r="X164" s="3">
        <f t="shared" si="97"/>
        <v>50897</v>
      </c>
      <c r="Y164" s="3">
        <f t="shared" si="98"/>
        <v>50910</v>
      </c>
    </row>
    <row r="165" spans="1:25" ht="12.75" customHeight="1">
      <c r="A165" s="1" t="str">
        <f t="shared" si="99"/>
        <v>FY 2009</v>
      </c>
      <c r="B165" s="1">
        <f t="shared" si="100"/>
        <v>25</v>
      </c>
      <c r="C165" s="3">
        <f t="shared" si="87"/>
        <v>39950</v>
      </c>
      <c r="D165" s="3">
        <f t="shared" si="88"/>
        <v>39963</v>
      </c>
      <c r="E165" s="3">
        <f t="shared" si="89"/>
        <v>39976</v>
      </c>
      <c r="I165" s="1" t="str">
        <f t="shared" si="101"/>
        <v>FY 2019</v>
      </c>
      <c r="J165" s="2">
        <f t="shared" si="102"/>
        <v>25</v>
      </c>
      <c r="K165" s="3">
        <f t="shared" si="90"/>
        <v>43604</v>
      </c>
      <c r="L165" s="3">
        <f t="shared" si="91"/>
        <v>43617</v>
      </c>
      <c r="M165" s="3">
        <f t="shared" si="92"/>
        <v>43630</v>
      </c>
      <c r="O165" s="1" t="str">
        <f t="shared" si="103"/>
        <v>FY 2029</v>
      </c>
      <c r="P165" s="2">
        <f t="shared" si="104"/>
        <v>25</v>
      </c>
      <c r="Q165" s="3">
        <f t="shared" si="93"/>
        <v>47258</v>
      </c>
      <c r="R165" s="3">
        <f t="shared" si="94"/>
        <v>47271</v>
      </c>
      <c r="S165" s="3">
        <f t="shared" si="95"/>
        <v>47284</v>
      </c>
      <c r="U165" s="1" t="str">
        <f t="shared" si="105"/>
        <v>FY 2039</v>
      </c>
      <c r="V165" s="2">
        <f t="shared" si="106"/>
        <v>25</v>
      </c>
      <c r="W165" s="3">
        <f t="shared" si="96"/>
        <v>50898</v>
      </c>
      <c r="X165" s="3">
        <f t="shared" si="97"/>
        <v>50911</v>
      </c>
      <c r="Y165" s="3">
        <f t="shared" si="98"/>
        <v>50924</v>
      </c>
    </row>
    <row r="166" spans="1:25" ht="12.75" customHeight="1">
      <c r="A166" s="1" t="str">
        <f t="shared" si="99"/>
        <v>FY 2009</v>
      </c>
      <c r="B166" s="1">
        <f t="shared" si="100"/>
        <v>26</v>
      </c>
      <c r="C166" s="3">
        <f t="shared" si="87"/>
        <v>39964</v>
      </c>
      <c r="D166" s="3">
        <f t="shared" si="88"/>
        <v>39977</v>
      </c>
      <c r="E166" s="3">
        <f t="shared" si="89"/>
        <v>39990</v>
      </c>
      <c r="I166" s="1" t="str">
        <f t="shared" si="101"/>
        <v>FY 2019</v>
      </c>
      <c r="J166" s="2">
        <f t="shared" si="102"/>
        <v>26</v>
      </c>
      <c r="K166" s="3">
        <f t="shared" si="90"/>
        <v>43618</v>
      </c>
      <c r="L166" s="3">
        <f t="shared" si="91"/>
        <v>43631</v>
      </c>
      <c r="M166" s="3">
        <f t="shared" si="92"/>
        <v>43644</v>
      </c>
      <c r="O166" s="1" t="str">
        <f t="shared" si="103"/>
        <v>FY 2029</v>
      </c>
      <c r="P166" s="2">
        <f t="shared" si="104"/>
        <v>26</v>
      </c>
      <c r="Q166" s="3">
        <f t="shared" si="93"/>
        <v>47272</v>
      </c>
      <c r="R166" s="3">
        <f t="shared" si="94"/>
        <v>47285</v>
      </c>
      <c r="S166" s="3">
        <f t="shared" si="95"/>
        <v>47298</v>
      </c>
      <c r="U166" s="1" t="str">
        <f t="shared" si="105"/>
        <v>FY 2039</v>
      </c>
      <c r="V166" s="2">
        <f t="shared" si="106"/>
        <v>26</v>
      </c>
      <c r="W166" s="3">
        <f t="shared" si="96"/>
        <v>50912</v>
      </c>
      <c r="X166" s="3">
        <f t="shared" si="97"/>
        <v>50925</v>
      </c>
      <c r="Y166" s="3">
        <f t="shared" si="98"/>
        <v>50938</v>
      </c>
    </row>
    <row r="167" ht="12.75" customHeight="1"/>
    <row r="168" spans="1:25" ht="12.75" customHeight="1">
      <c r="A168" s="1" t="s">
        <v>34</v>
      </c>
      <c r="B168" s="1">
        <v>1</v>
      </c>
      <c r="C168" s="3">
        <f>+C166+14</f>
        <v>39978</v>
      </c>
      <c r="D168" s="3">
        <f>+D166+14</f>
        <v>39991</v>
      </c>
      <c r="E168" s="3">
        <f>+E166+14</f>
        <v>40004</v>
      </c>
      <c r="I168" s="1" t="s">
        <v>44</v>
      </c>
      <c r="J168" s="2">
        <v>1</v>
      </c>
      <c r="K168" s="3">
        <f>+K166+14</f>
        <v>43632</v>
      </c>
      <c r="L168" s="3">
        <f>+L166+14</f>
        <v>43645</v>
      </c>
      <c r="M168" s="3">
        <f>+M166+14</f>
        <v>43658</v>
      </c>
      <c r="O168" s="1" t="s">
        <v>54</v>
      </c>
      <c r="P168" s="2">
        <v>1</v>
      </c>
      <c r="Q168" s="3">
        <f>+Q166+14</f>
        <v>47286</v>
      </c>
      <c r="R168" s="3">
        <f>+R166+14</f>
        <v>47299</v>
      </c>
      <c r="S168" s="3">
        <f>+S166+14</f>
        <v>47312</v>
      </c>
      <c r="U168" s="1" t="s">
        <v>65</v>
      </c>
      <c r="V168" s="2">
        <v>1</v>
      </c>
      <c r="W168" s="3">
        <f>+W166+14</f>
        <v>50926</v>
      </c>
      <c r="X168" s="3">
        <f>+X166+14</f>
        <v>50939</v>
      </c>
      <c r="Y168" s="3">
        <f>+Y166+14</f>
        <v>50952</v>
      </c>
    </row>
    <row r="169" spans="1:25" ht="12.75" customHeight="1">
      <c r="A169" s="1" t="str">
        <f>+A168</f>
        <v>FY 2010</v>
      </c>
      <c r="B169" s="1">
        <f>+B168+1</f>
        <v>2</v>
      </c>
      <c r="C169" s="3">
        <f aca="true" t="shared" si="107" ref="C169:C193">+C168+14</f>
        <v>39992</v>
      </c>
      <c r="D169" s="3">
        <f aca="true" t="shared" si="108" ref="D169:D193">+D168+14</f>
        <v>40005</v>
      </c>
      <c r="E169" s="3">
        <f aca="true" t="shared" si="109" ref="E169:E193">+E168+14</f>
        <v>40018</v>
      </c>
      <c r="I169" s="1" t="str">
        <f>+I168</f>
        <v>FY 2020</v>
      </c>
      <c r="J169" s="2">
        <f>+J168+1</f>
        <v>2</v>
      </c>
      <c r="K169" s="3">
        <f aca="true" t="shared" si="110" ref="K169:K193">+K168+14</f>
        <v>43646</v>
      </c>
      <c r="L169" s="3">
        <f aca="true" t="shared" si="111" ref="L169:L193">+L168+14</f>
        <v>43659</v>
      </c>
      <c r="M169" s="3">
        <f aca="true" t="shared" si="112" ref="M169:M193">+M168+14</f>
        <v>43672</v>
      </c>
      <c r="O169" s="1" t="str">
        <f>+O168</f>
        <v>FY 2030</v>
      </c>
      <c r="P169" s="2">
        <f>+P168+1</f>
        <v>2</v>
      </c>
      <c r="Q169" s="3">
        <f aca="true" t="shared" si="113" ref="Q169:Q193">+Q168+14</f>
        <v>47300</v>
      </c>
      <c r="R169" s="3">
        <f aca="true" t="shared" si="114" ref="R169:R193">+R168+14</f>
        <v>47313</v>
      </c>
      <c r="S169" s="3">
        <f aca="true" t="shared" si="115" ref="S169:S193">+S168+14</f>
        <v>47326</v>
      </c>
      <c r="U169" s="1" t="str">
        <f>+U168</f>
        <v>FY 2040</v>
      </c>
      <c r="V169" s="2">
        <f>+V168+1</f>
        <v>2</v>
      </c>
      <c r="W169" s="3">
        <f aca="true" t="shared" si="116" ref="W169:W193">+W168+14</f>
        <v>50940</v>
      </c>
      <c r="X169" s="3">
        <f aca="true" t="shared" si="117" ref="X169:X193">+X168+14</f>
        <v>50953</v>
      </c>
      <c r="Y169" s="3">
        <f aca="true" t="shared" si="118" ref="Y169:Y193">+Y168+14</f>
        <v>50966</v>
      </c>
    </row>
    <row r="170" spans="1:25" ht="12.75" customHeight="1">
      <c r="A170" s="1" t="str">
        <f aca="true" t="shared" si="119" ref="A170:A193">+A169</f>
        <v>FY 2010</v>
      </c>
      <c r="B170" s="1">
        <f aca="true" t="shared" si="120" ref="B170:B193">+B169+1</f>
        <v>3</v>
      </c>
      <c r="C170" s="3">
        <f t="shared" si="107"/>
        <v>40006</v>
      </c>
      <c r="D170" s="3">
        <f t="shared" si="108"/>
        <v>40019</v>
      </c>
      <c r="E170" s="3">
        <f t="shared" si="109"/>
        <v>40032</v>
      </c>
      <c r="I170" s="1" t="str">
        <f aca="true" t="shared" si="121" ref="I170:I193">+I169</f>
        <v>FY 2020</v>
      </c>
      <c r="J170" s="2">
        <f aca="true" t="shared" si="122" ref="J170:J193">+J169+1</f>
        <v>3</v>
      </c>
      <c r="K170" s="3">
        <f t="shared" si="110"/>
        <v>43660</v>
      </c>
      <c r="L170" s="3">
        <f t="shared" si="111"/>
        <v>43673</v>
      </c>
      <c r="M170" s="3">
        <f t="shared" si="112"/>
        <v>43686</v>
      </c>
      <c r="O170" s="1" t="str">
        <f aca="true" t="shared" si="123" ref="O170:O193">+O169</f>
        <v>FY 2030</v>
      </c>
      <c r="P170" s="2">
        <f aca="true" t="shared" si="124" ref="P170:P193">+P169+1</f>
        <v>3</v>
      </c>
      <c r="Q170" s="3">
        <f t="shared" si="113"/>
        <v>47314</v>
      </c>
      <c r="R170" s="3">
        <f t="shared" si="114"/>
        <v>47327</v>
      </c>
      <c r="S170" s="3">
        <f t="shared" si="115"/>
        <v>47340</v>
      </c>
      <c r="U170" s="1" t="str">
        <f aca="true" t="shared" si="125" ref="U170:U193">+U169</f>
        <v>FY 2040</v>
      </c>
      <c r="V170" s="2">
        <f aca="true" t="shared" si="126" ref="V170:V193">+V169+1</f>
        <v>3</v>
      </c>
      <c r="W170" s="3">
        <f t="shared" si="116"/>
        <v>50954</v>
      </c>
      <c r="X170" s="3">
        <f t="shared" si="117"/>
        <v>50967</v>
      </c>
      <c r="Y170" s="3">
        <f t="shared" si="118"/>
        <v>50980</v>
      </c>
    </row>
    <row r="171" spans="1:25" ht="12.75" customHeight="1">
      <c r="A171" s="1" t="str">
        <f t="shared" si="119"/>
        <v>FY 2010</v>
      </c>
      <c r="B171" s="1">
        <f t="shared" si="120"/>
        <v>4</v>
      </c>
      <c r="C171" s="3">
        <f t="shared" si="107"/>
        <v>40020</v>
      </c>
      <c r="D171" s="3">
        <f t="shared" si="108"/>
        <v>40033</v>
      </c>
      <c r="E171" s="3">
        <f t="shared" si="109"/>
        <v>40046</v>
      </c>
      <c r="I171" s="1" t="str">
        <f t="shared" si="121"/>
        <v>FY 2020</v>
      </c>
      <c r="J171" s="2">
        <f t="shared" si="122"/>
        <v>4</v>
      </c>
      <c r="K171" s="3">
        <f t="shared" si="110"/>
        <v>43674</v>
      </c>
      <c r="L171" s="3">
        <f t="shared" si="111"/>
        <v>43687</v>
      </c>
      <c r="M171" s="3">
        <f t="shared" si="112"/>
        <v>43700</v>
      </c>
      <c r="O171" s="1" t="str">
        <f t="shared" si="123"/>
        <v>FY 2030</v>
      </c>
      <c r="P171" s="2">
        <f t="shared" si="124"/>
        <v>4</v>
      </c>
      <c r="Q171" s="3">
        <f t="shared" si="113"/>
        <v>47328</v>
      </c>
      <c r="R171" s="3">
        <f t="shared" si="114"/>
        <v>47341</v>
      </c>
      <c r="S171" s="3">
        <f t="shared" si="115"/>
        <v>47354</v>
      </c>
      <c r="U171" s="1" t="str">
        <f t="shared" si="125"/>
        <v>FY 2040</v>
      </c>
      <c r="V171" s="2">
        <f t="shared" si="126"/>
        <v>4</v>
      </c>
      <c r="W171" s="3">
        <f t="shared" si="116"/>
        <v>50968</v>
      </c>
      <c r="X171" s="3">
        <f t="shared" si="117"/>
        <v>50981</v>
      </c>
      <c r="Y171" s="3">
        <f t="shared" si="118"/>
        <v>50994</v>
      </c>
    </row>
    <row r="172" spans="1:25" ht="12.75" customHeight="1">
      <c r="A172" s="1" t="str">
        <f t="shared" si="119"/>
        <v>FY 2010</v>
      </c>
      <c r="B172" s="1">
        <f t="shared" si="120"/>
        <v>5</v>
      </c>
      <c r="C172" s="3">
        <f t="shared" si="107"/>
        <v>40034</v>
      </c>
      <c r="D172" s="3">
        <f t="shared" si="108"/>
        <v>40047</v>
      </c>
      <c r="E172" s="3">
        <f t="shared" si="109"/>
        <v>40060</v>
      </c>
      <c r="I172" s="1" t="str">
        <f t="shared" si="121"/>
        <v>FY 2020</v>
      </c>
      <c r="J172" s="2">
        <f t="shared" si="122"/>
        <v>5</v>
      </c>
      <c r="K172" s="3">
        <f t="shared" si="110"/>
        <v>43688</v>
      </c>
      <c r="L172" s="3">
        <f t="shared" si="111"/>
        <v>43701</v>
      </c>
      <c r="M172" s="3">
        <f t="shared" si="112"/>
        <v>43714</v>
      </c>
      <c r="O172" s="1" t="str">
        <f t="shared" si="123"/>
        <v>FY 2030</v>
      </c>
      <c r="P172" s="2">
        <f t="shared" si="124"/>
        <v>5</v>
      </c>
      <c r="Q172" s="3">
        <f t="shared" si="113"/>
        <v>47342</v>
      </c>
      <c r="R172" s="3">
        <f t="shared" si="114"/>
        <v>47355</v>
      </c>
      <c r="S172" s="3">
        <f t="shared" si="115"/>
        <v>47368</v>
      </c>
      <c r="U172" s="1" t="str">
        <f t="shared" si="125"/>
        <v>FY 2040</v>
      </c>
      <c r="V172" s="2">
        <f t="shared" si="126"/>
        <v>5</v>
      </c>
      <c r="W172" s="3">
        <f t="shared" si="116"/>
        <v>50982</v>
      </c>
      <c r="X172" s="3">
        <f t="shared" si="117"/>
        <v>50995</v>
      </c>
      <c r="Y172" s="3">
        <f t="shared" si="118"/>
        <v>51008</v>
      </c>
    </row>
    <row r="173" spans="1:25" ht="12.75" customHeight="1">
      <c r="A173" s="1" t="str">
        <f t="shared" si="119"/>
        <v>FY 2010</v>
      </c>
      <c r="B173" s="1">
        <f t="shared" si="120"/>
        <v>6</v>
      </c>
      <c r="C173" s="3">
        <f t="shared" si="107"/>
        <v>40048</v>
      </c>
      <c r="D173" s="3">
        <f t="shared" si="108"/>
        <v>40061</v>
      </c>
      <c r="E173" s="3">
        <f t="shared" si="109"/>
        <v>40074</v>
      </c>
      <c r="I173" s="1" t="str">
        <f t="shared" si="121"/>
        <v>FY 2020</v>
      </c>
      <c r="J173" s="2">
        <f t="shared" si="122"/>
        <v>6</v>
      </c>
      <c r="K173" s="3">
        <f t="shared" si="110"/>
        <v>43702</v>
      </c>
      <c r="L173" s="3">
        <f t="shared" si="111"/>
        <v>43715</v>
      </c>
      <c r="M173" s="3">
        <f t="shared" si="112"/>
        <v>43728</v>
      </c>
      <c r="O173" s="1" t="str">
        <f t="shared" si="123"/>
        <v>FY 2030</v>
      </c>
      <c r="P173" s="2">
        <f t="shared" si="124"/>
        <v>6</v>
      </c>
      <c r="Q173" s="3">
        <f t="shared" si="113"/>
        <v>47356</v>
      </c>
      <c r="R173" s="3">
        <f t="shared" si="114"/>
        <v>47369</v>
      </c>
      <c r="S173" s="3">
        <f t="shared" si="115"/>
        <v>47382</v>
      </c>
      <c r="U173" s="1" t="str">
        <f t="shared" si="125"/>
        <v>FY 2040</v>
      </c>
      <c r="V173" s="2">
        <f t="shared" si="126"/>
        <v>6</v>
      </c>
      <c r="W173" s="3">
        <f t="shared" si="116"/>
        <v>50996</v>
      </c>
      <c r="X173" s="3">
        <f t="shared" si="117"/>
        <v>51009</v>
      </c>
      <c r="Y173" s="3">
        <f t="shared" si="118"/>
        <v>51022</v>
      </c>
    </row>
    <row r="174" spans="1:25" ht="12.75" customHeight="1">
      <c r="A174" s="1" t="str">
        <f t="shared" si="119"/>
        <v>FY 2010</v>
      </c>
      <c r="B174" s="1">
        <f t="shared" si="120"/>
        <v>7</v>
      </c>
      <c r="C174" s="3">
        <f t="shared" si="107"/>
        <v>40062</v>
      </c>
      <c r="D174" s="3">
        <f t="shared" si="108"/>
        <v>40075</v>
      </c>
      <c r="E174" s="3">
        <f t="shared" si="109"/>
        <v>40088</v>
      </c>
      <c r="I174" s="1" t="str">
        <f t="shared" si="121"/>
        <v>FY 2020</v>
      </c>
      <c r="J174" s="2">
        <f t="shared" si="122"/>
        <v>7</v>
      </c>
      <c r="K174" s="3">
        <f t="shared" si="110"/>
        <v>43716</v>
      </c>
      <c r="L174" s="3">
        <f t="shared" si="111"/>
        <v>43729</v>
      </c>
      <c r="M174" s="3">
        <f t="shared" si="112"/>
        <v>43742</v>
      </c>
      <c r="O174" s="1" t="str">
        <f t="shared" si="123"/>
        <v>FY 2030</v>
      </c>
      <c r="P174" s="2">
        <f t="shared" si="124"/>
        <v>7</v>
      </c>
      <c r="Q174" s="3">
        <f t="shared" si="113"/>
        <v>47370</v>
      </c>
      <c r="R174" s="3">
        <f t="shared" si="114"/>
        <v>47383</v>
      </c>
      <c r="S174" s="3">
        <f t="shared" si="115"/>
        <v>47396</v>
      </c>
      <c r="U174" s="1" t="str">
        <f t="shared" si="125"/>
        <v>FY 2040</v>
      </c>
      <c r="V174" s="2">
        <f t="shared" si="126"/>
        <v>7</v>
      </c>
      <c r="W174" s="3">
        <f t="shared" si="116"/>
        <v>51010</v>
      </c>
      <c r="X174" s="3">
        <f t="shared" si="117"/>
        <v>51023</v>
      </c>
      <c r="Y174" s="3">
        <f t="shared" si="118"/>
        <v>51036</v>
      </c>
    </row>
    <row r="175" spans="1:25" ht="12.75" customHeight="1">
      <c r="A175" s="1" t="str">
        <f t="shared" si="119"/>
        <v>FY 2010</v>
      </c>
      <c r="B175" s="1">
        <f t="shared" si="120"/>
        <v>8</v>
      </c>
      <c r="C175" s="3">
        <f t="shared" si="107"/>
        <v>40076</v>
      </c>
      <c r="D175" s="3">
        <f t="shared" si="108"/>
        <v>40089</v>
      </c>
      <c r="E175" s="3">
        <f t="shared" si="109"/>
        <v>40102</v>
      </c>
      <c r="I175" s="1" t="str">
        <f t="shared" si="121"/>
        <v>FY 2020</v>
      </c>
      <c r="J175" s="2">
        <f t="shared" si="122"/>
        <v>8</v>
      </c>
      <c r="K175" s="3">
        <f t="shared" si="110"/>
        <v>43730</v>
      </c>
      <c r="L175" s="3">
        <f t="shared" si="111"/>
        <v>43743</v>
      </c>
      <c r="M175" s="3">
        <f t="shared" si="112"/>
        <v>43756</v>
      </c>
      <c r="O175" s="1" t="str">
        <f t="shared" si="123"/>
        <v>FY 2030</v>
      </c>
      <c r="P175" s="2">
        <f t="shared" si="124"/>
        <v>8</v>
      </c>
      <c r="Q175" s="3">
        <f t="shared" si="113"/>
        <v>47384</v>
      </c>
      <c r="R175" s="3">
        <f t="shared" si="114"/>
        <v>47397</v>
      </c>
      <c r="S175" s="3">
        <f t="shared" si="115"/>
        <v>47410</v>
      </c>
      <c r="U175" s="1" t="str">
        <f t="shared" si="125"/>
        <v>FY 2040</v>
      </c>
      <c r="V175" s="2">
        <f t="shared" si="126"/>
        <v>8</v>
      </c>
      <c r="W175" s="3">
        <f t="shared" si="116"/>
        <v>51024</v>
      </c>
      <c r="X175" s="3">
        <f t="shared" si="117"/>
        <v>51037</v>
      </c>
      <c r="Y175" s="3">
        <f t="shared" si="118"/>
        <v>51050</v>
      </c>
    </row>
    <row r="176" spans="1:25" ht="12.75" customHeight="1">
      <c r="A176" s="1" t="str">
        <f t="shared" si="119"/>
        <v>FY 2010</v>
      </c>
      <c r="B176" s="1">
        <f t="shared" si="120"/>
        <v>9</v>
      </c>
      <c r="C176" s="3">
        <f t="shared" si="107"/>
        <v>40090</v>
      </c>
      <c r="D176" s="3">
        <f t="shared" si="108"/>
        <v>40103</v>
      </c>
      <c r="E176" s="3">
        <f t="shared" si="109"/>
        <v>40116</v>
      </c>
      <c r="I176" s="1" t="str">
        <f t="shared" si="121"/>
        <v>FY 2020</v>
      </c>
      <c r="J176" s="2">
        <f t="shared" si="122"/>
        <v>9</v>
      </c>
      <c r="K176" s="3">
        <f t="shared" si="110"/>
        <v>43744</v>
      </c>
      <c r="L176" s="3">
        <f t="shared" si="111"/>
        <v>43757</v>
      </c>
      <c r="M176" s="3">
        <f t="shared" si="112"/>
        <v>43770</v>
      </c>
      <c r="O176" s="1" t="str">
        <f t="shared" si="123"/>
        <v>FY 2030</v>
      </c>
      <c r="P176" s="2">
        <f t="shared" si="124"/>
        <v>9</v>
      </c>
      <c r="Q176" s="3">
        <f t="shared" si="113"/>
        <v>47398</v>
      </c>
      <c r="R176" s="3">
        <f t="shared" si="114"/>
        <v>47411</v>
      </c>
      <c r="S176" s="3">
        <f t="shared" si="115"/>
        <v>47424</v>
      </c>
      <c r="U176" s="1" t="str">
        <f t="shared" si="125"/>
        <v>FY 2040</v>
      </c>
      <c r="V176" s="2">
        <f t="shared" si="126"/>
        <v>9</v>
      </c>
      <c r="W176" s="3">
        <f t="shared" si="116"/>
        <v>51038</v>
      </c>
      <c r="X176" s="3">
        <f t="shared" si="117"/>
        <v>51051</v>
      </c>
      <c r="Y176" s="3">
        <f t="shared" si="118"/>
        <v>51064</v>
      </c>
    </row>
    <row r="177" spans="1:25" ht="12.75" customHeight="1">
      <c r="A177" s="1" t="str">
        <f t="shared" si="119"/>
        <v>FY 2010</v>
      </c>
      <c r="B177" s="1">
        <f t="shared" si="120"/>
        <v>10</v>
      </c>
      <c r="C177" s="3">
        <f t="shared" si="107"/>
        <v>40104</v>
      </c>
      <c r="D177" s="3">
        <f t="shared" si="108"/>
        <v>40117</v>
      </c>
      <c r="E177" s="3">
        <f t="shared" si="109"/>
        <v>40130</v>
      </c>
      <c r="I177" s="1" t="str">
        <f t="shared" si="121"/>
        <v>FY 2020</v>
      </c>
      <c r="J177" s="2">
        <f t="shared" si="122"/>
        <v>10</v>
      </c>
      <c r="K177" s="3">
        <f t="shared" si="110"/>
        <v>43758</v>
      </c>
      <c r="L177" s="3">
        <f t="shared" si="111"/>
        <v>43771</v>
      </c>
      <c r="M177" s="3">
        <f t="shared" si="112"/>
        <v>43784</v>
      </c>
      <c r="O177" s="1" t="str">
        <f t="shared" si="123"/>
        <v>FY 2030</v>
      </c>
      <c r="P177" s="2">
        <f t="shared" si="124"/>
        <v>10</v>
      </c>
      <c r="Q177" s="3">
        <f t="shared" si="113"/>
        <v>47412</v>
      </c>
      <c r="R177" s="3">
        <f t="shared" si="114"/>
        <v>47425</v>
      </c>
      <c r="S177" s="3">
        <f t="shared" si="115"/>
        <v>47438</v>
      </c>
      <c r="U177" s="1" t="str">
        <f t="shared" si="125"/>
        <v>FY 2040</v>
      </c>
      <c r="V177" s="2">
        <f t="shared" si="126"/>
        <v>10</v>
      </c>
      <c r="W177" s="3">
        <f t="shared" si="116"/>
        <v>51052</v>
      </c>
      <c r="X177" s="3">
        <f t="shared" si="117"/>
        <v>51065</v>
      </c>
      <c r="Y177" s="3">
        <f t="shared" si="118"/>
        <v>51078</v>
      </c>
    </row>
    <row r="178" spans="1:25" ht="12.75" customHeight="1">
      <c r="A178" s="1" t="str">
        <f t="shared" si="119"/>
        <v>FY 2010</v>
      </c>
      <c r="B178" s="1">
        <f t="shared" si="120"/>
        <v>11</v>
      </c>
      <c r="C178" s="3">
        <f t="shared" si="107"/>
        <v>40118</v>
      </c>
      <c r="D178" s="3">
        <f t="shared" si="108"/>
        <v>40131</v>
      </c>
      <c r="E178" s="3">
        <f t="shared" si="109"/>
        <v>40144</v>
      </c>
      <c r="I178" s="1" t="str">
        <f t="shared" si="121"/>
        <v>FY 2020</v>
      </c>
      <c r="J178" s="2">
        <f t="shared" si="122"/>
        <v>11</v>
      </c>
      <c r="K178" s="3">
        <f t="shared" si="110"/>
        <v>43772</v>
      </c>
      <c r="L178" s="3">
        <f t="shared" si="111"/>
        <v>43785</v>
      </c>
      <c r="M178" s="3">
        <f t="shared" si="112"/>
        <v>43798</v>
      </c>
      <c r="O178" s="1" t="str">
        <f t="shared" si="123"/>
        <v>FY 2030</v>
      </c>
      <c r="P178" s="2">
        <f t="shared" si="124"/>
        <v>11</v>
      </c>
      <c r="Q178" s="3">
        <f t="shared" si="113"/>
        <v>47426</v>
      </c>
      <c r="R178" s="3">
        <f t="shared" si="114"/>
        <v>47439</v>
      </c>
      <c r="S178" s="3">
        <f t="shared" si="115"/>
        <v>47452</v>
      </c>
      <c r="U178" s="1" t="str">
        <f t="shared" si="125"/>
        <v>FY 2040</v>
      </c>
      <c r="V178" s="2">
        <f t="shared" si="126"/>
        <v>11</v>
      </c>
      <c r="W178" s="3">
        <f t="shared" si="116"/>
        <v>51066</v>
      </c>
      <c r="X178" s="3">
        <f t="shared" si="117"/>
        <v>51079</v>
      </c>
      <c r="Y178" s="3">
        <f t="shared" si="118"/>
        <v>51092</v>
      </c>
    </row>
    <row r="179" spans="1:25" ht="12.75" customHeight="1">
      <c r="A179" s="1" t="str">
        <f t="shared" si="119"/>
        <v>FY 2010</v>
      </c>
      <c r="B179" s="1">
        <f t="shared" si="120"/>
        <v>12</v>
      </c>
      <c r="C179" s="3">
        <f t="shared" si="107"/>
        <v>40132</v>
      </c>
      <c r="D179" s="3">
        <f t="shared" si="108"/>
        <v>40145</v>
      </c>
      <c r="E179" s="3">
        <f t="shared" si="109"/>
        <v>40158</v>
      </c>
      <c r="I179" s="1" t="str">
        <f t="shared" si="121"/>
        <v>FY 2020</v>
      </c>
      <c r="J179" s="2">
        <f t="shared" si="122"/>
        <v>12</v>
      </c>
      <c r="K179" s="3">
        <f t="shared" si="110"/>
        <v>43786</v>
      </c>
      <c r="L179" s="3">
        <f t="shared" si="111"/>
        <v>43799</v>
      </c>
      <c r="M179" s="3">
        <f t="shared" si="112"/>
        <v>43812</v>
      </c>
      <c r="O179" s="1" t="str">
        <f t="shared" si="123"/>
        <v>FY 2030</v>
      </c>
      <c r="P179" s="2">
        <f t="shared" si="124"/>
        <v>12</v>
      </c>
      <c r="Q179" s="3">
        <f t="shared" si="113"/>
        <v>47440</v>
      </c>
      <c r="R179" s="3">
        <f t="shared" si="114"/>
        <v>47453</v>
      </c>
      <c r="S179" s="3">
        <f t="shared" si="115"/>
        <v>47466</v>
      </c>
      <c r="U179" s="1" t="str">
        <f t="shared" si="125"/>
        <v>FY 2040</v>
      </c>
      <c r="V179" s="2">
        <f t="shared" si="126"/>
        <v>12</v>
      </c>
      <c r="W179" s="3">
        <f t="shared" si="116"/>
        <v>51080</v>
      </c>
      <c r="X179" s="3">
        <f t="shared" si="117"/>
        <v>51093</v>
      </c>
      <c r="Y179" s="3">
        <f t="shared" si="118"/>
        <v>51106</v>
      </c>
    </row>
    <row r="180" spans="1:25" ht="12.75" customHeight="1">
      <c r="A180" s="1" t="str">
        <f t="shared" si="119"/>
        <v>FY 2010</v>
      </c>
      <c r="B180" s="1">
        <f t="shared" si="120"/>
        <v>13</v>
      </c>
      <c r="C180" s="3">
        <f t="shared" si="107"/>
        <v>40146</v>
      </c>
      <c r="D180" s="3">
        <f t="shared" si="108"/>
        <v>40159</v>
      </c>
      <c r="E180" s="3">
        <f t="shared" si="109"/>
        <v>40172</v>
      </c>
      <c r="I180" s="1" t="str">
        <f t="shared" si="121"/>
        <v>FY 2020</v>
      </c>
      <c r="J180" s="2">
        <f t="shared" si="122"/>
        <v>13</v>
      </c>
      <c r="K180" s="3">
        <f t="shared" si="110"/>
        <v>43800</v>
      </c>
      <c r="L180" s="3">
        <f t="shared" si="111"/>
        <v>43813</v>
      </c>
      <c r="M180" s="3">
        <f t="shared" si="112"/>
        <v>43826</v>
      </c>
      <c r="O180" s="1" t="str">
        <f t="shared" si="123"/>
        <v>FY 2030</v>
      </c>
      <c r="P180" s="2">
        <f t="shared" si="124"/>
        <v>13</v>
      </c>
      <c r="Q180" s="3">
        <f t="shared" si="113"/>
        <v>47454</v>
      </c>
      <c r="R180" s="3">
        <f t="shared" si="114"/>
        <v>47467</v>
      </c>
      <c r="S180" s="3">
        <f t="shared" si="115"/>
        <v>47480</v>
      </c>
      <c r="U180" s="1" t="str">
        <f t="shared" si="125"/>
        <v>FY 2040</v>
      </c>
      <c r="V180" s="2">
        <f t="shared" si="126"/>
        <v>13</v>
      </c>
      <c r="W180" s="3">
        <f t="shared" si="116"/>
        <v>51094</v>
      </c>
      <c r="X180" s="3">
        <f t="shared" si="117"/>
        <v>51107</v>
      </c>
      <c r="Y180" s="3">
        <f t="shared" si="118"/>
        <v>51120</v>
      </c>
    </row>
    <row r="181" spans="1:25" ht="12.75" customHeight="1">
      <c r="A181" s="1" t="str">
        <f t="shared" si="119"/>
        <v>FY 2010</v>
      </c>
      <c r="B181" s="1">
        <f t="shared" si="120"/>
        <v>14</v>
      </c>
      <c r="C181" s="3">
        <f t="shared" si="107"/>
        <v>40160</v>
      </c>
      <c r="D181" s="3">
        <f t="shared" si="108"/>
        <v>40173</v>
      </c>
      <c r="E181" s="3">
        <f t="shared" si="109"/>
        <v>40186</v>
      </c>
      <c r="I181" s="1" t="str">
        <f t="shared" si="121"/>
        <v>FY 2020</v>
      </c>
      <c r="J181" s="2">
        <f t="shared" si="122"/>
        <v>14</v>
      </c>
      <c r="K181" s="3">
        <f t="shared" si="110"/>
        <v>43814</v>
      </c>
      <c r="L181" s="3">
        <f t="shared" si="111"/>
        <v>43827</v>
      </c>
      <c r="M181" s="3">
        <f t="shared" si="112"/>
        <v>43840</v>
      </c>
      <c r="O181" s="1" t="str">
        <f t="shared" si="123"/>
        <v>FY 2030</v>
      </c>
      <c r="P181" s="2">
        <f t="shared" si="124"/>
        <v>14</v>
      </c>
      <c r="Q181" s="3">
        <f t="shared" si="113"/>
        <v>47468</v>
      </c>
      <c r="R181" s="3">
        <f t="shared" si="114"/>
        <v>47481</v>
      </c>
      <c r="S181" s="3">
        <f t="shared" si="115"/>
        <v>47494</v>
      </c>
      <c r="U181" s="1" t="str">
        <f t="shared" si="125"/>
        <v>FY 2040</v>
      </c>
      <c r="V181" s="2">
        <f t="shared" si="126"/>
        <v>14</v>
      </c>
      <c r="W181" s="3">
        <f t="shared" si="116"/>
        <v>51108</v>
      </c>
      <c r="X181" s="3">
        <f t="shared" si="117"/>
        <v>51121</v>
      </c>
      <c r="Y181" s="3">
        <f t="shared" si="118"/>
        <v>51134</v>
      </c>
    </row>
    <row r="182" spans="1:25" ht="12.75" customHeight="1">
      <c r="A182" s="1" t="str">
        <f t="shared" si="119"/>
        <v>FY 2010</v>
      </c>
      <c r="B182" s="1">
        <f t="shared" si="120"/>
        <v>15</v>
      </c>
      <c r="C182" s="3">
        <f t="shared" si="107"/>
        <v>40174</v>
      </c>
      <c r="D182" s="3">
        <f t="shared" si="108"/>
        <v>40187</v>
      </c>
      <c r="E182" s="3">
        <f t="shared" si="109"/>
        <v>40200</v>
      </c>
      <c r="I182" s="1" t="str">
        <f t="shared" si="121"/>
        <v>FY 2020</v>
      </c>
      <c r="J182" s="2">
        <f t="shared" si="122"/>
        <v>15</v>
      </c>
      <c r="K182" s="3">
        <f t="shared" si="110"/>
        <v>43828</v>
      </c>
      <c r="L182" s="3">
        <f t="shared" si="111"/>
        <v>43841</v>
      </c>
      <c r="M182" s="3">
        <f t="shared" si="112"/>
        <v>43854</v>
      </c>
      <c r="O182" s="1" t="str">
        <f t="shared" si="123"/>
        <v>FY 2030</v>
      </c>
      <c r="P182" s="2">
        <f t="shared" si="124"/>
        <v>15</v>
      </c>
      <c r="Q182" s="3">
        <f t="shared" si="113"/>
        <v>47482</v>
      </c>
      <c r="R182" s="3">
        <f t="shared" si="114"/>
        <v>47495</v>
      </c>
      <c r="S182" s="3">
        <f t="shared" si="115"/>
        <v>47508</v>
      </c>
      <c r="U182" s="1" t="str">
        <f t="shared" si="125"/>
        <v>FY 2040</v>
      </c>
      <c r="V182" s="2">
        <f t="shared" si="126"/>
        <v>15</v>
      </c>
      <c r="W182" s="3">
        <f t="shared" si="116"/>
        <v>51122</v>
      </c>
      <c r="X182" s="3">
        <f t="shared" si="117"/>
        <v>51135</v>
      </c>
      <c r="Y182" s="3">
        <f t="shared" si="118"/>
        <v>51148</v>
      </c>
    </row>
    <row r="183" spans="1:25" ht="12.75" customHeight="1">
      <c r="A183" s="1" t="str">
        <f t="shared" si="119"/>
        <v>FY 2010</v>
      </c>
      <c r="B183" s="1">
        <f t="shared" si="120"/>
        <v>16</v>
      </c>
      <c r="C183" s="3">
        <f t="shared" si="107"/>
        <v>40188</v>
      </c>
      <c r="D183" s="3">
        <f t="shared" si="108"/>
        <v>40201</v>
      </c>
      <c r="E183" s="3">
        <f t="shared" si="109"/>
        <v>40214</v>
      </c>
      <c r="I183" s="1" t="str">
        <f t="shared" si="121"/>
        <v>FY 2020</v>
      </c>
      <c r="J183" s="2">
        <f t="shared" si="122"/>
        <v>16</v>
      </c>
      <c r="K183" s="3">
        <f t="shared" si="110"/>
        <v>43842</v>
      </c>
      <c r="L183" s="3">
        <f t="shared" si="111"/>
        <v>43855</v>
      </c>
      <c r="M183" s="3">
        <f t="shared" si="112"/>
        <v>43868</v>
      </c>
      <c r="O183" s="1" t="str">
        <f t="shared" si="123"/>
        <v>FY 2030</v>
      </c>
      <c r="P183" s="2">
        <f t="shared" si="124"/>
        <v>16</v>
      </c>
      <c r="Q183" s="3">
        <f t="shared" si="113"/>
        <v>47496</v>
      </c>
      <c r="R183" s="3">
        <f t="shared" si="114"/>
        <v>47509</v>
      </c>
      <c r="S183" s="3">
        <f t="shared" si="115"/>
        <v>47522</v>
      </c>
      <c r="U183" s="1" t="str">
        <f t="shared" si="125"/>
        <v>FY 2040</v>
      </c>
      <c r="V183" s="2">
        <f t="shared" si="126"/>
        <v>16</v>
      </c>
      <c r="W183" s="3">
        <f t="shared" si="116"/>
        <v>51136</v>
      </c>
      <c r="X183" s="3">
        <f t="shared" si="117"/>
        <v>51149</v>
      </c>
      <c r="Y183" s="3">
        <f t="shared" si="118"/>
        <v>51162</v>
      </c>
    </row>
    <row r="184" spans="1:25" ht="12.75" customHeight="1">
      <c r="A184" s="1" t="str">
        <f t="shared" si="119"/>
        <v>FY 2010</v>
      </c>
      <c r="B184" s="1">
        <f t="shared" si="120"/>
        <v>17</v>
      </c>
      <c r="C184" s="3">
        <f t="shared" si="107"/>
        <v>40202</v>
      </c>
      <c r="D184" s="3">
        <f t="shared" si="108"/>
        <v>40215</v>
      </c>
      <c r="E184" s="3">
        <f t="shared" si="109"/>
        <v>40228</v>
      </c>
      <c r="I184" s="1" t="str">
        <f t="shared" si="121"/>
        <v>FY 2020</v>
      </c>
      <c r="J184" s="2">
        <f t="shared" si="122"/>
        <v>17</v>
      </c>
      <c r="K184" s="3">
        <f t="shared" si="110"/>
        <v>43856</v>
      </c>
      <c r="L184" s="3">
        <f t="shared" si="111"/>
        <v>43869</v>
      </c>
      <c r="M184" s="3">
        <f t="shared" si="112"/>
        <v>43882</v>
      </c>
      <c r="O184" s="1" t="str">
        <f t="shared" si="123"/>
        <v>FY 2030</v>
      </c>
      <c r="P184" s="2">
        <f t="shared" si="124"/>
        <v>17</v>
      </c>
      <c r="Q184" s="3">
        <f t="shared" si="113"/>
        <v>47510</v>
      </c>
      <c r="R184" s="3">
        <f t="shared" si="114"/>
        <v>47523</v>
      </c>
      <c r="S184" s="3">
        <f t="shared" si="115"/>
        <v>47536</v>
      </c>
      <c r="U184" s="1" t="str">
        <f t="shared" si="125"/>
        <v>FY 2040</v>
      </c>
      <c r="V184" s="2">
        <f t="shared" si="126"/>
        <v>17</v>
      </c>
      <c r="W184" s="3">
        <f t="shared" si="116"/>
        <v>51150</v>
      </c>
      <c r="X184" s="3">
        <f t="shared" si="117"/>
        <v>51163</v>
      </c>
      <c r="Y184" s="3">
        <f t="shared" si="118"/>
        <v>51176</v>
      </c>
    </row>
    <row r="185" spans="1:25" ht="12.75" customHeight="1">
      <c r="A185" s="1" t="str">
        <f t="shared" si="119"/>
        <v>FY 2010</v>
      </c>
      <c r="B185" s="1">
        <f t="shared" si="120"/>
        <v>18</v>
      </c>
      <c r="C185" s="3">
        <f t="shared" si="107"/>
        <v>40216</v>
      </c>
      <c r="D185" s="3">
        <f t="shared" si="108"/>
        <v>40229</v>
      </c>
      <c r="E185" s="3">
        <f t="shared" si="109"/>
        <v>40242</v>
      </c>
      <c r="I185" s="1" t="str">
        <f t="shared" si="121"/>
        <v>FY 2020</v>
      </c>
      <c r="J185" s="2">
        <f t="shared" si="122"/>
        <v>18</v>
      </c>
      <c r="K185" s="3">
        <f t="shared" si="110"/>
        <v>43870</v>
      </c>
      <c r="L185" s="3">
        <f t="shared" si="111"/>
        <v>43883</v>
      </c>
      <c r="M185" s="3">
        <f t="shared" si="112"/>
        <v>43896</v>
      </c>
      <c r="O185" s="1" t="str">
        <f t="shared" si="123"/>
        <v>FY 2030</v>
      </c>
      <c r="P185" s="2">
        <f t="shared" si="124"/>
        <v>18</v>
      </c>
      <c r="Q185" s="3">
        <f t="shared" si="113"/>
        <v>47524</v>
      </c>
      <c r="R185" s="3">
        <f t="shared" si="114"/>
        <v>47537</v>
      </c>
      <c r="S185" s="3">
        <f t="shared" si="115"/>
        <v>47550</v>
      </c>
      <c r="U185" s="1" t="str">
        <f t="shared" si="125"/>
        <v>FY 2040</v>
      </c>
      <c r="V185" s="2">
        <f t="shared" si="126"/>
        <v>18</v>
      </c>
      <c r="W185" s="3">
        <f t="shared" si="116"/>
        <v>51164</v>
      </c>
      <c r="X185" s="3">
        <f t="shared" si="117"/>
        <v>51177</v>
      </c>
      <c r="Y185" s="3">
        <f t="shared" si="118"/>
        <v>51190</v>
      </c>
    </row>
    <row r="186" spans="1:25" ht="12.75" customHeight="1">
      <c r="A186" s="1" t="str">
        <f t="shared" si="119"/>
        <v>FY 2010</v>
      </c>
      <c r="B186" s="1">
        <f t="shared" si="120"/>
        <v>19</v>
      </c>
      <c r="C186" s="3">
        <f t="shared" si="107"/>
        <v>40230</v>
      </c>
      <c r="D186" s="3">
        <f t="shared" si="108"/>
        <v>40243</v>
      </c>
      <c r="E186" s="3">
        <f t="shared" si="109"/>
        <v>40256</v>
      </c>
      <c r="I186" s="1" t="str">
        <f t="shared" si="121"/>
        <v>FY 2020</v>
      </c>
      <c r="J186" s="2">
        <f t="shared" si="122"/>
        <v>19</v>
      </c>
      <c r="K186" s="3">
        <f t="shared" si="110"/>
        <v>43884</v>
      </c>
      <c r="L186" s="3">
        <f t="shared" si="111"/>
        <v>43897</v>
      </c>
      <c r="M186" s="3">
        <f t="shared" si="112"/>
        <v>43910</v>
      </c>
      <c r="O186" s="1" t="str">
        <f t="shared" si="123"/>
        <v>FY 2030</v>
      </c>
      <c r="P186" s="2">
        <f t="shared" si="124"/>
        <v>19</v>
      </c>
      <c r="Q186" s="3">
        <f t="shared" si="113"/>
        <v>47538</v>
      </c>
      <c r="R186" s="3">
        <f t="shared" si="114"/>
        <v>47551</v>
      </c>
      <c r="S186" s="3">
        <f t="shared" si="115"/>
        <v>47564</v>
      </c>
      <c r="U186" s="1" t="str">
        <f t="shared" si="125"/>
        <v>FY 2040</v>
      </c>
      <c r="V186" s="2">
        <f t="shared" si="126"/>
        <v>19</v>
      </c>
      <c r="W186" s="3">
        <f t="shared" si="116"/>
        <v>51178</v>
      </c>
      <c r="X186" s="3">
        <f t="shared" si="117"/>
        <v>51191</v>
      </c>
      <c r="Y186" s="3">
        <f t="shared" si="118"/>
        <v>51204</v>
      </c>
    </row>
    <row r="187" spans="1:25" ht="12.75" customHeight="1">
      <c r="A187" s="1" t="str">
        <f t="shared" si="119"/>
        <v>FY 2010</v>
      </c>
      <c r="B187" s="1">
        <f t="shared" si="120"/>
        <v>20</v>
      </c>
      <c r="C187" s="3">
        <f t="shared" si="107"/>
        <v>40244</v>
      </c>
      <c r="D187" s="3">
        <f t="shared" si="108"/>
        <v>40257</v>
      </c>
      <c r="E187" s="3">
        <f t="shared" si="109"/>
        <v>40270</v>
      </c>
      <c r="I187" s="1" t="str">
        <f t="shared" si="121"/>
        <v>FY 2020</v>
      </c>
      <c r="J187" s="2">
        <f t="shared" si="122"/>
        <v>20</v>
      </c>
      <c r="K187" s="3">
        <f t="shared" si="110"/>
        <v>43898</v>
      </c>
      <c r="L187" s="3">
        <f t="shared" si="111"/>
        <v>43911</v>
      </c>
      <c r="M187" s="3">
        <f t="shared" si="112"/>
        <v>43924</v>
      </c>
      <c r="O187" s="1" t="str">
        <f t="shared" si="123"/>
        <v>FY 2030</v>
      </c>
      <c r="P187" s="2">
        <f t="shared" si="124"/>
        <v>20</v>
      </c>
      <c r="Q187" s="3">
        <f t="shared" si="113"/>
        <v>47552</v>
      </c>
      <c r="R187" s="3">
        <f t="shared" si="114"/>
        <v>47565</v>
      </c>
      <c r="S187" s="3">
        <f t="shared" si="115"/>
        <v>47578</v>
      </c>
      <c r="U187" s="1" t="str">
        <f t="shared" si="125"/>
        <v>FY 2040</v>
      </c>
      <c r="V187" s="2">
        <f t="shared" si="126"/>
        <v>20</v>
      </c>
      <c r="W187" s="3">
        <f t="shared" si="116"/>
        <v>51192</v>
      </c>
      <c r="X187" s="3">
        <f t="shared" si="117"/>
        <v>51205</v>
      </c>
      <c r="Y187" s="3">
        <f t="shared" si="118"/>
        <v>51218</v>
      </c>
    </row>
    <row r="188" spans="1:25" ht="12.75" customHeight="1">
      <c r="A188" s="1" t="str">
        <f t="shared" si="119"/>
        <v>FY 2010</v>
      </c>
      <c r="B188" s="1">
        <f t="shared" si="120"/>
        <v>21</v>
      </c>
      <c r="C188" s="3">
        <f t="shared" si="107"/>
        <v>40258</v>
      </c>
      <c r="D188" s="3">
        <f t="shared" si="108"/>
        <v>40271</v>
      </c>
      <c r="E188" s="3">
        <f t="shared" si="109"/>
        <v>40284</v>
      </c>
      <c r="I188" s="1" t="str">
        <f t="shared" si="121"/>
        <v>FY 2020</v>
      </c>
      <c r="J188" s="2">
        <f t="shared" si="122"/>
        <v>21</v>
      </c>
      <c r="K188" s="3">
        <f t="shared" si="110"/>
        <v>43912</v>
      </c>
      <c r="L188" s="3">
        <f t="shared" si="111"/>
        <v>43925</v>
      </c>
      <c r="M188" s="3">
        <f t="shared" si="112"/>
        <v>43938</v>
      </c>
      <c r="O188" s="1" t="str">
        <f t="shared" si="123"/>
        <v>FY 2030</v>
      </c>
      <c r="P188" s="2">
        <f t="shared" si="124"/>
        <v>21</v>
      </c>
      <c r="Q188" s="3">
        <f t="shared" si="113"/>
        <v>47566</v>
      </c>
      <c r="R188" s="3">
        <f t="shared" si="114"/>
        <v>47579</v>
      </c>
      <c r="S188" s="3">
        <f t="shared" si="115"/>
        <v>47592</v>
      </c>
      <c r="U188" s="1" t="str">
        <f t="shared" si="125"/>
        <v>FY 2040</v>
      </c>
      <c r="V188" s="2">
        <f t="shared" si="126"/>
        <v>21</v>
      </c>
      <c r="W188" s="3">
        <f t="shared" si="116"/>
        <v>51206</v>
      </c>
      <c r="X188" s="3">
        <f t="shared" si="117"/>
        <v>51219</v>
      </c>
      <c r="Y188" s="3">
        <f t="shared" si="118"/>
        <v>51232</v>
      </c>
    </row>
    <row r="189" spans="1:25" ht="12.75" customHeight="1">
      <c r="A189" s="1" t="str">
        <f t="shared" si="119"/>
        <v>FY 2010</v>
      </c>
      <c r="B189" s="1">
        <f t="shared" si="120"/>
        <v>22</v>
      </c>
      <c r="C189" s="3">
        <f t="shared" si="107"/>
        <v>40272</v>
      </c>
      <c r="D189" s="3">
        <f t="shared" si="108"/>
        <v>40285</v>
      </c>
      <c r="E189" s="3">
        <f t="shared" si="109"/>
        <v>40298</v>
      </c>
      <c r="I189" s="1" t="str">
        <f t="shared" si="121"/>
        <v>FY 2020</v>
      </c>
      <c r="J189" s="2">
        <f t="shared" si="122"/>
        <v>22</v>
      </c>
      <c r="K189" s="3">
        <f t="shared" si="110"/>
        <v>43926</v>
      </c>
      <c r="L189" s="3">
        <f t="shared" si="111"/>
        <v>43939</v>
      </c>
      <c r="M189" s="3">
        <f t="shared" si="112"/>
        <v>43952</v>
      </c>
      <c r="O189" s="1" t="str">
        <f t="shared" si="123"/>
        <v>FY 2030</v>
      </c>
      <c r="P189" s="2">
        <f t="shared" si="124"/>
        <v>22</v>
      </c>
      <c r="Q189" s="3">
        <f t="shared" si="113"/>
        <v>47580</v>
      </c>
      <c r="R189" s="3">
        <f t="shared" si="114"/>
        <v>47593</v>
      </c>
      <c r="S189" s="3">
        <f t="shared" si="115"/>
        <v>47606</v>
      </c>
      <c r="U189" s="1" t="str">
        <f t="shared" si="125"/>
        <v>FY 2040</v>
      </c>
      <c r="V189" s="2">
        <f t="shared" si="126"/>
        <v>22</v>
      </c>
      <c r="W189" s="3">
        <f t="shared" si="116"/>
        <v>51220</v>
      </c>
      <c r="X189" s="3">
        <f t="shared" si="117"/>
        <v>51233</v>
      </c>
      <c r="Y189" s="3">
        <f t="shared" si="118"/>
        <v>51246</v>
      </c>
    </row>
    <row r="190" spans="1:25" ht="12.75" customHeight="1">
      <c r="A190" s="1" t="str">
        <f t="shared" si="119"/>
        <v>FY 2010</v>
      </c>
      <c r="B190" s="1">
        <f t="shared" si="120"/>
        <v>23</v>
      </c>
      <c r="C190" s="3">
        <f t="shared" si="107"/>
        <v>40286</v>
      </c>
      <c r="D190" s="3">
        <f t="shared" si="108"/>
        <v>40299</v>
      </c>
      <c r="E190" s="3">
        <f t="shared" si="109"/>
        <v>40312</v>
      </c>
      <c r="I190" s="1" t="str">
        <f t="shared" si="121"/>
        <v>FY 2020</v>
      </c>
      <c r="J190" s="2">
        <f t="shared" si="122"/>
        <v>23</v>
      </c>
      <c r="K190" s="3">
        <f t="shared" si="110"/>
        <v>43940</v>
      </c>
      <c r="L190" s="3">
        <f t="shared" si="111"/>
        <v>43953</v>
      </c>
      <c r="M190" s="3">
        <f t="shared" si="112"/>
        <v>43966</v>
      </c>
      <c r="O190" s="1" t="str">
        <f t="shared" si="123"/>
        <v>FY 2030</v>
      </c>
      <c r="P190" s="2">
        <f t="shared" si="124"/>
        <v>23</v>
      </c>
      <c r="Q190" s="3">
        <f t="shared" si="113"/>
        <v>47594</v>
      </c>
      <c r="R190" s="3">
        <f t="shared" si="114"/>
        <v>47607</v>
      </c>
      <c r="S190" s="3">
        <f t="shared" si="115"/>
        <v>47620</v>
      </c>
      <c r="U190" s="1" t="str">
        <f t="shared" si="125"/>
        <v>FY 2040</v>
      </c>
      <c r="V190" s="2">
        <f t="shared" si="126"/>
        <v>23</v>
      </c>
      <c r="W190" s="3">
        <f t="shared" si="116"/>
        <v>51234</v>
      </c>
      <c r="X190" s="3">
        <f t="shared" si="117"/>
        <v>51247</v>
      </c>
      <c r="Y190" s="3">
        <f t="shared" si="118"/>
        <v>51260</v>
      </c>
    </row>
    <row r="191" spans="1:25" ht="12.75" customHeight="1">
      <c r="A191" s="1" t="str">
        <f t="shared" si="119"/>
        <v>FY 2010</v>
      </c>
      <c r="B191" s="1">
        <f t="shared" si="120"/>
        <v>24</v>
      </c>
      <c r="C191" s="3">
        <f t="shared" si="107"/>
        <v>40300</v>
      </c>
      <c r="D191" s="3">
        <f t="shared" si="108"/>
        <v>40313</v>
      </c>
      <c r="E191" s="3">
        <f t="shared" si="109"/>
        <v>40326</v>
      </c>
      <c r="I191" s="1" t="str">
        <f t="shared" si="121"/>
        <v>FY 2020</v>
      </c>
      <c r="J191" s="2">
        <f t="shared" si="122"/>
        <v>24</v>
      </c>
      <c r="K191" s="3">
        <f t="shared" si="110"/>
        <v>43954</v>
      </c>
      <c r="L191" s="3">
        <f t="shared" si="111"/>
        <v>43967</v>
      </c>
      <c r="M191" s="3">
        <f t="shared" si="112"/>
        <v>43980</v>
      </c>
      <c r="O191" s="1" t="str">
        <f t="shared" si="123"/>
        <v>FY 2030</v>
      </c>
      <c r="P191" s="2">
        <f t="shared" si="124"/>
        <v>24</v>
      </c>
      <c r="Q191" s="3">
        <f t="shared" si="113"/>
        <v>47608</v>
      </c>
      <c r="R191" s="3">
        <f t="shared" si="114"/>
        <v>47621</v>
      </c>
      <c r="S191" s="3">
        <f t="shared" si="115"/>
        <v>47634</v>
      </c>
      <c r="U191" s="1" t="str">
        <f t="shared" si="125"/>
        <v>FY 2040</v>
      </c>
      <c r="V191" s="2">
        <f t="shared" si="126"/>
        <v>24</v>
      </c>
      <c r="W191" s="3">
        <f t="shared" si="116"/>
        <v>51248</v>
      </c>
      <c r="X191" s="3">
        <f t="shared" si="117"/>
        <v>51261</v>
      </c>
      <c r="Y191" s="3">
        <f t="shared" si="118"/>
        <v>51274</v>
      </c>
    </row>
    <row r="192" spans="1:25" ht="12.75" customHeight="1">
      <c r="A192" s="1" t="str">
        <f t="shared" si="119"/>
        <v>FY 2010</v>
      </c>
      <c r="B192" s="1">
        <f t="shared" si="120"/>
        <v>25</v>
      </c>
      <c r="C192" s="3">
        <f t="shared" si="107"/>
        <v>40314</v>
      </c>
      <c r="D192" s="3">
        <f t="shared" si="108"/>
        <v>40327</v>
      </c>
      <c r="E192" s="3">
        <f t="shared" si="109"/>
        <v>40340</v>
      </c>
      <c r="I192" s="1" t="str">
        <f t="shared" si="121"/>
        <v>FY 2020</v>
      </c>
      <c r="J192" s="2">
        <f t="shared" si="122"/>
        <v>25</v>
      </c>
      <c r="K192" s="3">
        <f t="shared" si="110"/>
        <v>43968</v>
      </c>
      <c r="L192" s="3">
        <f t="shared" si="111"/>
        <v>43981</v>
      </c>
      <c r="M192" s="3">
        <f t="shared" si="112"/>
        <v>43994</v>
      </c>
      <c r="O192" s="1" t="str">
        <f t="shared" si="123"/>
        <v>FY 2030</v>
      </c>
      <c r="P192" s="2">
        <f t="shared" si="124"/>
        <v>25</v>
      </c>
      <c r="Q192" s="3">
        <f t="shared" si="113"/>
        <v>47622</v>
      </c>
      <c r="R192" s="3">
        <f t="shared" si="114"/>
        <v>47635</v>
      </c>
      <c r="S192" s="3">
        <f t="shared" si="115"/>
        <v>47648</v>
      </c>
      <c r="U192" s="1" t="str">
        <f t="shared" si="125"/>
        <v>FY 2040</v>
      </c>
      <c r="V192" s="2">
        <f t="shared" si="126"/>
        <v>25</v>
      </c>
      <c r="W192" s="3">
        <f t="shared" si="116"/>
        <v>51262</v>
      </c>
      <c r="X192" s="3">
        <f t="shared" si="117"/>
        <v>51275</v>
      </c>
      <c r="Y192" s="3">
        <f t="shared" si="118"/>
        <v>51288</v>
      </c>
    </row>
    <row r="193" spans="1:25" ht="12.75" customHeight="1">
      <c r="A193" s="1" t="str">
        <f t="shared" si="119"/>
        <v>FY 2010</v>
      </c>
      <c r="B193" s="1">
        <f t="shared" si="120"/>
        <v>26</v>
      </c>
      <c r="C193" s="3">
        <f t="shared" si="107"/>
        <v>40328</v>
      </c>
      <c r="D193" s="3">
        <f t="shared" si="108"/>
        <v>40341</v>
      </c>
      <c r="E193" s="3">
        <f t="shared" si="109"/>
        <v>40354</v>
      </c>
      <c r="I193" s="1" t="str">
        <f t="shared" si="121"/>
        <v>FY 2020</v>
      </c>
      <c r="J193" s="2">
        <f t="shared" si="122"/>
        <v>26</v>
      </c>
      <c r="K193" s="3">
        <f t="shared" si="110"/>
        <v>43982</v>
      </c>
      <c r="L193" s="3">
        <f t="shared" si="111"/>
        <v>43995</v>
      </c>
      <c r="M193" s="3">
        <f t="shared" si="112"/>
        <v>44008</v>
      </c>
      <c r="O193" s="1" t="str">
        <f t="shared" si="123"/>
        <v>FY 2030</v>
      </c>
      <c r="P193" s="2">
        <f t="shared" si="124"/>
        <v>26</v>
      </c>
      <c r="Q193" s="3">
        <f t="shared" si="113"/>
        <v>47636</v>
      </c>
      <c r="R193" s="3">
        <f t="shared" si="114"/>
        <v>47649</v>
      </c>
      <c r="S193" s="3">
        <f t="shared" si="115"/>
        <v>47662</v>
      </c>
      <c r="U193" s="1" t="str">
        <f t="shared" si="125"/>
        <v>FY 2040</v>
      </c>
      <c r="V193" s="2">
        <f t="shared" si="126"/>
        <v>26</v>
      </c>
      <c r="W193" s="3">
        <f t="shared" si="116"/>
        <v>51276</v>
      </c>
      <c r="X193" s="3">
        <f t="shared" si="117"/>
        <v>51289</v>
      </c>
      <c r="Y193" s="3">
        <f t="shared" si="118"/>
        <v>51302</v>
      </c>
    </row>
    <row r="194" spans="1:25" ht="12.75" customHeight="1">
      <c r="A194" s="1"/>
      <c r="C194" s="3"/>
      <c r="D194" s="3"/>
      <c r="E194" s="3"/>
      <c r="I194" s="1"/>
      <c r="K194" s="3"/>
      <c r="L194" s="3"/>
      <c r="M194" s="3"/>
      <c r="O194" s="1"/>
      <c r="Q194" s="3"/>
      <c r="R194" s="3"/>
      <c r="S194" s="3"/>
      <c r="U194" s="9" t="str">
        <f>+U193</f>
        <v>FY 2040</v>
      </c>
      <c r="V194" s="10">
        <f>+V193+1</f>
        <v>27</v>
      </c>
      <c r="W194" s="11">
        <f>+W193+14</f>
        <v>51290</v>
      </c>
      <c r="X194" s="11">
        <f>+X193+14</f>
        <v>51303</v>
      </c>
      <c r="Y194" s="11">
        <f>+Y193+14</f>
        <v>51316</v>
      </c>
    </row>
    <row r="195" ht="12.75" customHeight="1"/>
    <row r="196" spans="1:25" ht="12.75" customHeight="1">
      <c r="A196" s="1" t="s">
        <v>35</v>
      </c>
      <c r="B196" s="1">
        <v>1</v>
      </c>
      <c r="C196" s="3">
        <f>+C193+14</f>
        <v>40342</v>
      </c>
      <c r="D196" s="3">
        <f>+D193+14</f>
        <v>40355</v>
      </c>
      <c r="E196" s="3">
        <f>+E193+14</f>
        <v>40368</v>
      </c>
      <c r="I196" s="1" t="s">
        <v>45</v>
      </c>
      <c r="J196" s="2">
        <v>1</v>
      </c>
      <c r="K196" s="3">
        <f>+K193+14</f>
        <v>43996</v>
      </c>
      <c r="L196" s="3">
        <f>+L193+14</f>
        <v>44009</v>
      </c>
      <c r="M196" s="3">
        <f>+M193+14</f>
        <v>44022</v>
      </c>
      <c r="O196" s="1" t="s">
        <v>55</v>
      </c>
      <c r="P196" s="2">
        <v>1</v>
      </c>
      <c r="Q196" s="3">
        <f>+Q193+14</f>
        <v>47650</v>
      </c>
      <c r="R196" s="3">
        <f>+R193+14</f>
        <v>47663</v>
      </c>
      <c r="S196" s="3">
        <f>+S193+14</f>
        <v>47676</v>
      </c>
      <c r="U196" s="1" t="s">
        <v>66</v>
      </c>
      <c r="V196" s="2">
        <v>1</v>
      </c>
      <c r="W196" s="3">
        <f>+W194+14</f>
        <v>51304</v>
      </c>
      <c r="X196" s="3">
        <f>+X194+14</f>
        <v>51317</v>
      </c>
      <c r="Y196" s="3">
        <f>+Y194+14</f>
        <v>51330</v>
      </c>
    </row>
    <row r="197" spans="1:25" ht="12.75" customHeight="1">
      <c r="A197" s="1" t="str">
        <f>+A196</f>
        <v>FY 2011</v>
      </c>
      <c r="B197" s="1">
        <f>+B196+1</f>
        <v>2</v>
      </c>
      <c r="C197" s="3">
        <f aca="true" t="shared" si="127" ref="C197:C221">+C196+14</f>
        <v>40356</v>
      </c>
      <c r="D197" s="3">
        <f aca="true" t="shared" si="128" ref="D197:D221">+D196+14</f>
        <v>40369</v>
      </c>
      <c r="E197" s="3">
        <f aca="true" t="shared" si="129" ref="E197:E221">+E196+14</f>
        <v>40382</v>
      </c>
      <c r="I197" s="1" t="str">
        <f>+I196</f>
        <v>FY 2021</v>
      </c>
      <c r="J197" s="2">
        <f>+J196+1</f>
        <v>2</v>
      </c>
      <c r="K197" s="3">
        <f aca="true" t="shared" si="130" ref="K197:K221">+K196+14</f>
        <v>44010</v>
      </c>
      <c r="L197" s="3">
        <f aca="true" t="shared" si="131" ref="L197:L221">+L196+14</f>
        <v>44023</v>
      </c>
      <c r="M197" s="3">
        <f aca="true" t="shared" si="132" ref="M197:M221">+M196+14</f>
        <v>44036</v>
      </c>
      <c r="O197" s="1" t="str">
        <f>+O196</f>
        <v>FY 2031</v>
      </c>
      <c r="P197" s="2">
        <f>+P196+1</f>
        <v>2</v>
      </c>
      <c r="Q197" s="3">
        <f aca="true" t="shared" si="133" ref="Q197:Q221">+Q196+14</f>
        <v>47664</v>
      </c>
      <c r="R197" s="3">
        <f aca="true" t="shared" si="134" ref="R197:R221">+R196+14</f>
        <v>47677</v>
      </c>
      <c r="S197" s="3">
        <f aca="true" t="shared" si="135" ref="S197:S221">+S196+14</f>
        <v>47690</v>
      </c>
      <c r="U197" s="1" t="str">
        <f>+U196</f>
        <v>FY 2041</v>
      </c>
      <c r="V197" s="2">
        <f>+V196+1</f>
        <v>2</v>
      </c>
      <c r="W197" s="3">
        <f aca="true" t="shared" si="136" ref="W197:W221">+W196+14</f>
        <v>51318</v>
      </c>
      <c r="X197" s="3">
        <f aca="true" t="shared" si="137" ref="X197:X221">+X196+14</f>
        <v>51331</v>
      </c>
      <c r="Y197" s="3">
        <f aca="true" t="shared" si="138" ref="Y197:Y221">+Y196+14</f>
        <v>51344</v>
      </c>
    </row>
    <row r="198" spans="1:25" ht="12.75" customHeight="1">
      <c r="A198" s="1" t="str">
        <f aca="true" t="shared" si="139" ref="A198:A221">+A197</f>
        <v>FY 2011</v>
      </c>
      <c r="B198" s="1">
        <f aca="true" t="shared" si="140" ref="B198:B221">+B197+1</f>
        <v>3</v>
      </c>
      <c r="C198" s="3">
        <f t="shared" si="127"/>
        <v>40370</v>
      </c>
      <c r="D198" s="3">
        <f t="shared" si="128"/>
        <v>40383</v>
      </c>
      <c r="E198" s="3">
        <f t="shared" si="129"/>
        <v>40396</v>
      </c>
      <c r="I198" s="1" t="str">
        <f aca="true" t="shared" si="141" ref="I198:I221">+I197</f>
        <v>FY 2021</v>
      </c>
      <c r="J198" s="2">
        <f aca="true" t="shared" si="142" ref="J198:J221">+J197+1</f>
        <v>3</v>
      </c>
      <c r="K198" s="3">
        <f t="shared" si="130"/>
        <v>44024</v>
      </c>
      <c r="L198" s="3">
        <f t="shared" si="131"/>
        <v>44037</v>
      </c>
      <c r="M198" s="3">
        <f t="shared" si="132"/>
        <v>44050</v>
      </c>
      <c r="O198" s="1" t="str">
        <f aca="true" t="shared" si="143" ref="O198:O221">+O197</f>
        <v>FY 2031</v>
      </c>
      <c r="P198" s="2">
        <f aca="true" t="shared" si="144" ref="P198:P221">+P197+1</f>
        <v>3</v>
      </c>
      <c r="Q198" s="3">
        <f t="shared" si="133"/>
        <v>47678</v>
      </c>
      <c r="R198" s="3">
        <f t="shared" si="134"/>
        <v>47691</v>
      </c>
      <c r="S198" s="3">
        <f t="shared" si="135"/>
        <v>47704</v>
      </c>
      <c r="U198" s="1" t="str">
        <f aca="true" t="shared" si="145" ref="U198:U221">+U197</f>
        <v>FY 2041</v>
      </c>
      <c r="V198" s="2">
        <f aca="true" t="shared" si="146" ref="V198:V221">+V197+1</f>
        <v>3</v>
      </c>
      <c r="W198" s="3">
        <f t="shared" si="136"/>
        <v>51332</v>
      </c>
      <c r="X198" s="3">
        <f t="shared" si="137"/>
        <v>51345</v>
      </c>
      <c r="Y198" s="3">
        <f t="shared" si="138"/>
        <v>51358</v>
      </c>
    </row>
    <row r="199" spans="1:25" ht="12.75" customHeight="1">
      <c r="A199" s="1" t="str">
        <f t="shared" si="139"/>
        <v>FY 2011</v>
      </c>
      <c r="B199" s="1">
        <f t="shared" si="140"/>
        <v>4</v>
      </c>
      <c r="C199" s="3">
        <f t="shared" si="127"/>
        <v>40384</v>
      </c>
      <c r="D199" s="3">
        <f t="shared" si="128"/>
        <v>40397</v>
      </c>
      <c r="E199" s="3">
        <f t="shared" si="129"/>
        <v>40410</v>
      </c>
      <c r="I199" s="1" t="str">
        <f t="shared" si="141"/>
        <v>FY 2021</v>
      </c>
      <c r="J199" s="2">
        <f t="shared" si="142"/>
        <v>4</v>
      </c>
      <c r="K199" s="3">
        <f t="shared" si="130"/>
        <v>44038</v>
      </c>
      <c r="L199" s="3">
        <f t="shared" si="131"/>
        <v>44051</v>
      </c>
      <c r="M199" s="3">
        <f t="shared" si="132"/>
        <v>44064</v>
      </c>
      <c r="O199" s="1" t="str">
        <f t="shared" si="143"/>
        <v>FY 2031</v>
      </c>
      <c r="P199" s="2">
        <f t="shared" si="144"/>
        <v>4</v>
      </c>
      <c r="Q199" s="3">
        <f t="shared" si="133"/>
        <v>47692</v>
      </c>
      <c r="R199" s="3">
        <f t="shared" si="134"/>
        <v>47705</v>
      </c>
      <c r="S199" s="3">
        <f t="shared" si="135"/>
        <v>47718</v>
      </c>
      <c r="U199" s="1" t="str">
        <f t="shared" si="145"/>
        <v>FY 2041</v>
      </c>
      <c r="V199" s="2">
        <f t="shared" si="146"/>
        <v>4</v>
      </c>
      <c r="W199" s="3">
        <f t="shared" si="136"/>
        <v>51346</v>
      </c>
      <c r="X199" s="3">
        <f t="shared" si="137"/>
        <v>51359</v>
      </c>
      <c r="Y199" s="3">
        <f t="shared" si="138"/>
        <v>51372</v>
      </c>
    </row>
    <row r="200" spans="1:25" ht="12.75" customHeight="1">
      <c r="A200" s="1" t="str">
        <f t="shared" si="139"/>
        <v>FY 2011</v>
      </c>
      <c r="B200" s="1">
        <f t="shared" si="140"/>
        <v>5</v>
      </c>
      <c r="C200" s="3">
        <f t="shared" si="127"/>
        <v>40398</v>
      </c>
      <c r="D200" s="3">
        <f t="shared" si="128"/>
        <v>40411</v>
      </c>
      <c r="E200" s="3">
        <f t="shared" si="129"/>
        <v>40424</v>
      </c>
      <c r="I200" s="1" t="str">
        <f t="shared" si="141"/>
        <v>FY 2021</v>
      </c>
      <c r="J200" s="2">
        <f t="shared" si="142"/>
        <v>5</v>
      </c>
      <c r="K200" s="3">
        <f t="shared" si="130"/>
        <v>44052</v>
      </c>
      <c r="L200" s="3">
        <f t="shared" si="131"/>
        <v>44065</v>
      </c>
      <c r="M200" s="3">
        <f t="shared" si="132"/>
        <v>44078</v>
      </c>
      <c r="O200" s="1" t="str">
        <f t="shared" si="143"/>
        <v>FY 2031</v>
      </c>
      <c r="P200" s="2">
        <f t="shared" si="144"/>
        <v>5</v>
      </c>
      <c r="Q200" s="3">
        <f t="shared" si="133"/>
        <v>47706</v>
      </c>
      <c r="R200" s="3">
        <f t="shared" si="134"/>
        <v>47719</v>
      </c>
      <c r="S200" s="3">
        <f t="shared" si="135"/>
        <v>47732</v>
      </c>
      <c r="U200" s="1" t="str">
        <f t="shared" si="145"/>
        <v>FY 2041</v>
      </c>
      <c r="V200" s="2">
        <f t="shared" si="146"/>
        <v>5</v>
      </c>
      <c r="W200" s="3">
        <f t="shared" si="136"/>
        <v>51360</v>
      </c>
      <c r="X200" s="3">
        <f t="shared" si="137"/>
        <v>51373</v>
      </c>
      <c r="Y200" s="3">
        <f t="shared" si="138"/>
        <v>51386</v>
      </c>
    </row>
    <row r="201" spans="1:25" ht="12.75" customHeight="1">
      <c r="A201" s="1" t="str">
        <f t="shared" si="139"/>
        <v>FY 2011</v>
      </c>
      <c r="B201" s="1">
        <f t="shared" si="140"/>
        <v>6</v>
      </c>
      <c r="C201" s="3">
        <f t="shared" si="127"/>
        <v>40412</v>
      </c>
      <c r="D201" s="3">
        <f t="shared" si="128"/>
        <v>40425</v>
      </c>
      <c r="E201" s="3">
        <f t="shared" si="129"/>
        <v>40438</v>
      </c>
      <c r="I201" s="1" t="str">
        <f t="shared" si="141"/>
        <v>FY 2021</v>
      </c>
      <c r="J201" s="2">
        <f t="shared" si="142"/>
        <v>6</v>
      </c>
      <c r="K201" s="3">
        <f t="shared" si="130"/>
        <v>44066</v>
      </c>
      <c r="L201" s="3">
        <f t="shared" si="131"/>
        <v>44079</v>
      </c>
      <c r="M201" s="3">
        <f t="shared" si="132"/>
        <v>44092</v>
      </c>
      <c r="O201" s="1" t="str">
        <f t="shared" si="143"/>
        <v>FY 2031</v>
      </c>
      <c r="P201" s="2">
        <f t="shared" si="144"/>
        <v>6</v>
      </c>
      <c r="Q201" s="3">
        <f t="shared" si="133"/>
        <v>47720</v>
      </c>
      <c r="R201" s="3">
        <f t="shared" si="134"/>
        <v>47733</v>
      </c>
      <c r="S201" s="3">
        <f t="shared" si="135"/>
        <v>47746</v>
      </c>
      <c r="U201" s="1" t="str">
        <f t="shared" si="145"/>
        <v>FY 2041</v>
      </c>
      <c r="V201" s="2">
        <f t="shared" si="146"/>
        <v>6</v>
      </c>
      <c r="W201" s="3">
        <f t="shared" si="136"/>
        <v>51374</v>
      </c>
      <c r="X201" s="3">
        <f t="shared" si="137"/>
        <v>51387</v>
      </c>
      <c r="Y201" s="3">
        <f t="shared" si="138"/>
        <v>51400</v>
      </c>
    </row>
    <row r="202" spans="1:25" ht="12.75" customHeight="1">
      <c r="A202" s="1" t="str">
        <f t="shared" si="139"/>
        <v>FY 2011</v>
      </c>
      <c r="B202" s="1">
        <f t="shared" si="140"/>
        <v>7</v>
      </c>
      <c r="C202" s="3">
        <f t="shared" si="127"/>
        <v>40426</v>
      </c>
      <c r="D202" s="3">
        <f t="shared" si="128"/>
        <v>40439</v>
      </c>
      <c r="E202" s="3">
        <f t="shared" si="129"/>
        <v>40452</v>
      </c>
      <c r="I202" s="1" t="str">
        <f t="shared" si="141"/>
        <v>FY 2021</v>
      </c>
      <c r="J202" s="2">
        <f t="shared" si="142"/>
        <v>7</v>
      </c>
      <c r="K202" s="3">
        <f t="shared" si="130"/>
        <v>44080</v>
      </c>
      <c r="L202" s="3">
        <f t="shared" si="131"/>
        <v>44093</v>
      </c>
      <c r="M202" s="3">
        <f t="shared" si="132"/>
        <v>44106</v>
      </c>
      <c r="O202" s="1" t="str">
        <f t="shared" si="143"/>
        <v>FY 2031</v>
      </c>
      <c r="P202" s="2">
        <f t="shared" si="144"/>
        <v>7</v>
      </c>
      <c r="Q202" s="3">
        <f t="shared" si="133"/>
        <v>47734</v>
      </c>
      <c r="R202" s="3">
        <f t="shared" si="134"/>
        <v>47747</v>
      </c>
      <c r="S202" s="3">
        <f t="shared" si="135"/>
        <v>47760</v>
      </c>
      <c r="U202" s="1" t="str">
        <f t="shared" si="145"/>
        <v>FY 2041</v>
      </c>
      <c r="V202" s="2">
        <f t="shared" si="146"/>
        <v>7</v>
      </c>
      <c r="W202" s="3">
        <f t="shared" si="136"/>
        <v>51388</v>
      </c>
      <c r="X202" s="3">
        <f t="shared" si="137"/>
        <v>51401</v>
      </c>
      <c r="Y202" s="3">
        <f t="shared" si="138"/>
        <v>51414</v>
      </c>
    </row>
    <row r="203" spans="1:25" ht="12.75" customHeight="1">
      <c r="A203" s="1" t="str">
        <f t="shared" si="139"/>
        <v>FY 2011</v>
      </c>
      <c r="B203" s="1">
        <f t="shared" si="140"/>
        <v>8</v>
      </c>
      <c r="C203" s="3">
        <f t="shared" si="127"/>
        <v>40440</v>
      </c>
      <c r="D203" s="3">
        <f t="shared" si="128"/>
        <v>40453</v>
      </c>
      <c r="E203" s="3">
        <f t="shared" si="129"/>
        <v>40466</v>
      </c>
      <c r="I203" s="1" t="str">
        <f t="shared" si="141"/>
        <v>FY 2021</v>
      </c>
      <c r="J203" s="2">
        <f t="shared" si="142"/>
        <v>8</v>
      </c>
      <c r="K203" s="3">
        <f t="shared" si="130"/>
        <v>44094</v>
      </c>
      <c r="L203" s="3">
        <f t="shared" si="131"/>
        <v>44107</v>
      </c>
      <c r="M203" s="3">
        <f t="shared" si="132"/>
        <v>44120</v>
      </c>
      <c r="O203" s="1" t="str">
        <f t="shared" si="143"/>
        <v>FY 2031</v>
      </c>
      <c r="P203" s="2">
        <f t="shared" si="144"/>
        <v>8</v>
      </c>
      <c r="Q203" s="3">
        <f t="shared" si="133"/>
        <v>47748</v>
      </c>
      <c r="R203" s="3">
        <f t="shared" si="134"/>
        <v>47761</v>
      </c>
      <c r="S203" s="3">
        <f t="shared" si="135"/>
        <v>47774</v>
      </c>
      <c r="U203" s="1" t="str">
        <f t="shared" si="145"/>
        <v>FY 2041</v>
      </c>
      <c r="V203" s="2">
        <f t="shared" si="146"/>
        <v>8</v>
      </c>
      <c r="W203" s="3">
        <f t="shared" si="136"/>
        <v>51402</v>
      </c>
      <c r="X203" s="3">
        <f t="shared" si="137"/>
        <v>51415</v>
      </c>
      <c r="Y203" s="3">
        <f t="shared" si="138"/>
        <v>51428</v>
      </c>
    </row>
    <row r="204" spans="1:25" ht="12.75" customHeight="1">
      <c r="A204" s="1" t="str">
        <f t="shared" si="139"/>
        <v>FY 2011</v>
      </c>
      <c r="B204" s="1">
        <f t="shared" si="140"/>
        <v>9</v>
      </c>
      <c r="C204" s="3">
        <f t="shared" si="127"/>
        <v>40454</v>
      </c>
      <c r="D204" s="3">
        <f t="shared" si="128"/>
        <v>40467</v>
      </c>
      <c r="E204" s="3">
        <f t="shared" si="129"/>
        <v>40480</v>
      </c>
      <c r="I204" s="1" t="str">
        <f t="shared" si="141"/>
        <v>FY 2021</v>
      </c>
      <c r="J204" s="2">
        <f t="shared" si="142"/>
        <v>9</v>
      </c>
      <c r="K204" s="3">
        <f t="shared" si="130"/>
        <v>44108</v>
      </c>
      <c r="L204" s="3">
        <f t="shared" si="131"/>
        <v>44121</v>
      </c>
      <c r="M204" s="3">
        <f t="shared" si="132"/>
        <v>44134</v>
      </c>
      <c r="O204" s="1" t="str">
        <f t="shared" si="143"/>
        <v>FY 2031</v>
      </c>
      <c r="P204" s="2">
        <f t="shared" si="144"/>
        <v>9</v>
      </c>
      <c r="Q204" s="3">
        <f t="shared" si="133"/>
        <v>47762</v>
      </c>
      <c r="R204" s="3">
        <f t="shared" si="134"/>
        <v>47775</v>
      </c>
      <c r="S204" s="3">
        <f t="shared" si="135"/>
        <v>47788</v>
      </c>
      <c r="U204" s="1" t="str">
        <f t="shared" si="145"/>
        <v>FY 2041</v>
      </c>
      <c r="V204" s="2">
        <f t="shared" si="146"/>
        <v>9</v>
      </c>
      <c r="W204" s="3">
        <f t="shared" si="136"/>
        <v>51416</v>
      </c>
      <c r="X204" s="3">
        <f t="shared" si="137"/>
        <v>51429</v>
      </c>
      <c r="Y204" s="3">
        <f t="shared" si="138"/>
        <v>51442</v>
      </c>
    </row>
    <row r="205" spans="1:25" ht="12.75" customHeight="1">
      <c r="A205" s="1" t="str">
        <f t="shared" si="139"/>
        <v>FY 2011</v>
      </c>
      <c r="B205" s="1">
        <f t="shared" si="140"/>
        <v>10</v>
      </c>
      <c r="C205" s="3">
        <f t="shared" si="127"/>
        <v>40468</v>
      </c>
      <c r="D205" s="3">
        <f t="shared" si="128"/>
        <v>40481</v>
      </c>
      <c r="E205" s="3">
        <f t="shared" si="129"/>
        <v>40494</v>
      </c>
      <c r="I205" s="1" t="str">
        <f t="shared" si="141"/>
        <v>FY 2021</v>
      </c>
      <c r="J205" s="2">
        <f t="shared" si="142"/>
        <v>10</v>
      </c>
      <c r="K205" s="3">
        <f t="shared" si="130"/>
        <v>44122</v>
      </c>
      <c r="L205" s="3">
        <f t="shared" si="131"/>
        <v>44135</v>
      </c>
      <c r="M205" s="3">
        <f t="shared" si="132"/>
        <v>44148</v>
      </c>
      <c r="O205" s="1" t="str">
        <f t="shared" si="143"/>
        <v>FY 2031</v>
      </c>
      <c r="P205" s="2">
        <f t="shared" si="144"/>
        <v>10</v>
      </c>
      <c r="Q205" s="3">
        <f t="shared" si="133"/>
        <v>47776</v>
      </c>
      <c r="R205" s="3">
        <f t="shared" si="134"/>
        <v>47789</v>
      </c>
      <c r="S205" s="3">
        <f t="shared" si="135"/>
        <v>47802</v>
      </c>
      <c r="U205" s="1" t="str">
        <f t="shared" si="145"/>
        <v>FY 2041</v>
      </c>
      <c r="V205" s="2">
        <f t="shared" si="146"/>
        <v>10</v>
      </c>
      <c r="W205" s="3">
        <f t="shared" si="136"/>
        <v>51430</v>
      </c>
      <c r="X205" s="3">
        <f t="shared" si="137"/>
        <v>51443</v>
      </c>
      <c r="Y205" s="3">
        <f t="shared" si="138"/>
        <v>51456</v>
      </c>
    </row>
    <row r="206" spans="1:25" ht="12.75" customHeight="1">
      <c r="A206" s="1" t="str">
        <f t="shared" si="139"/>
        <v>FY 2011</v>
      </c>
      <c r="B206" s="1">
        <f t="shared" si="140"/>
        <v>11</v>
      </c>
      <c r="C206" s="3">
        <f t="shared" si="127"/>
        <v>40482</v>
      </c>
      <c r="D206" s="3">
        <f t="shared" si="128"/>
        <v>40495</v>
      </c>
      <c r="E206" s="3">
        <f t="shared" si="129"/>
        <v>40508</v>
      </c>
      <c r="I206" s="1" t="str">
        <f t="shared" si="141"/>
        <v>FY 2021</v>
      </c>
      <c r="J206" s="2">
        <f t="shared" si="142"/>
        <v>11</v>
      </c>
      <c r="K206" s="3">
        <f t="shared" si="130"/>
        <v>44136</v>
      </c>
      <c r="L206" s="3">
        <f t="shared" si="131"/>
        <v>44149</v>
      </c>
      <c r="M206" s="3">
        <f t="shared" si="132"/>
        <v>44162</v>
      </c>
      <c r="O206" s="1" t="str">
        <f t="shared" si="143"/>
        <v>FY 2031</v>
      </c>
      <c r="P206" s="2">
        <f t="shared" si="144"/>
        <v>11</v>
      </c>
      <c r="Q206" s="3">
        <f t="shared" si="133"/>
        <v>47790</v>
      </c>
      <c r="R206" s="3">
        <f t="shared" si="134"/>
        <v>47803</v>
      </c>
      <c r="S206" s="3">
        <f t="shared" si="135"/>
        <v>47816</v>
      </c>
      <c r="U206" s="1" t="str">
        <f t="shared" si="145"/>
        <v>FY 2041</v>
      </c>
      <c r="V206" s="2">
        <f t="shared" si="146"/>
        <v>11</v>
      </c>
      <c r="W206" s="3">
        <f t="shared" si="136"/>
        <v>51444</v>
      </c>
      <c r="X206" s="3">
        <f t="shared" si="137"/>
        <v>51457</v>
      </c>
      <c r="Y206" s="3">
        <f t="shared" si="138"/>
        <v>51470</v>
      </c>
    </row>
    <row r="207" spans="1:25" ht="12.75" customHeight="1">
      <c r="A207" s="1" t="str">
        <f t="shared" si="139"/>
        <v>FY 2011</v>
      </c>
      <c r="B207" s="1">
        <f t="shared" si="140"/>
        <v>12</v>
      </c>
      <c r="C207" s="3">
        <f t="shared" si="127"/>
        <v>40496</v>
      </c>
      <c r="D207" s="3">
        <f t="shared" si="128"/>
        <v>40509</v>
      </c>
      <c r="E207" s="3">
        <f t="shared" si="129"/>
        <v>40522</v>
      </c>
      <c r="I207" s="1" t="str">
        <f t="shared" si="141"/>
        <v>FY 2021</v>
      </c>
      <c r="J207" s="2">
        <f t="shared" si="142"/>
        <v>12</v>
      </c>
      <c r="K207" s="3">
        <f t="shared" si="130"/>
        <v>44150</v>
      </c>
      <c r="L207" s="3">
        <f t="shared" si="131"/>
        <v>44163</v>
      </c>
      <c r="M207" s="3">
        <f t="shared" si="132"/>
        <v>44176</v>
      </c>
      <c r="O207" s="1" t="str">
        <f t="shared" si="143"/>
        <v>FY 2031</v>
      </c>
      <c r="P207" s="2">
        <f t="shared" si="144"/>
        <v>12</v>
      </c>
      <c r="Q207" s="3">
        <f t="shared" si="133"/>
        <v>47804</v>
      </c>
      <c r="R207" s="3">
        <f t="shared" si="134"/>
        <v>47817</v>
      </c>
      <c r="S207" s="3">
        <f t="shared" si="135"/>
        <v>47830</v>
      </c>
      <c r="U207" s="1" t="str">
        <f t="shared" si="145"/>
        <v>FY 2041</v>
      </c>
      <c r="V207" s="2">
        <f t="shared" si="146"/>
        <v>12</v>
      </c>
      <c r="W207" s="3">
        <f t="shared" si="136"/>
        <v>51458</v>
      </c>
      <c r="X207" s="3">
        <f t="shared" si="137"/>
        <v>51471</v>
      </c>
      <c r="Y207" s="3">
        <f t="shared" si="138"/>
        <v>51484</v>
      </c>
    </row>
    <row r="208" spans="1:25" ht="12.75" customHeight="1">
      <c r="A208" s="1" t="str">
        <f t="shared" si="139"/>
        <v>FY 2011</v>
      </c>
      <c r="B208" s="1">
        <f t="shared" si="140"/>
        <v>13</v>
      </c>
      <c r="C208" s="3">
        <f t="shared" si="127"/>
        <v>40510</v>
      </c>
      <c r="D208" s="3">
        <f t="shared" si="128"/>
        <v>40523</v>
      </c>
      <c r="E208" s="3">
        <f t="shared" si="129"/>
        <v>40536</v>
      </c>
      <c r="I208" s="1" t="str">
        <f t="shared" si="141"/>
        <v>FY 2021</v>
      </c>
      <c r="J208" s="2">
        <f t="shared" si="142"/>
        <v>13</v>
      </c>
      <c r="K208" s="3">
        <f t="shared" si="130"/>
        <v>44164</v>
      </c>
      <c r="L208" s="3">
        <f t="shared" si="131"/>
        <v>44177</v>
      </c>
      <c r="M208" s="3">
        <f t="shared" si="132"/>
        <v>44190</v>
      </c>
      <c r="O208" s="1" t="str">
        <f t="shared" si="143"/>
        <v>FY 2031</v>
      </c>
      <c r="P208" s="2">
        <f t="shared" si="144"/>
        <v>13</v>
      </c>
      <c r="Q208" s="3">
        <f t="shared" si="133"/>
        <v>47818</v>
      </c>
      <c r="R208" s="3">
        <f t="shared" si="134"/>
        <v>47831</v>
      </c>
      <c r="S208" s="3">
        <f t="shared" si="135"/>
        <v>47844</v>
      </c>
      <c r="U208" s="1" t="str">
        <f t="shared" si="145"/>
        <v>FY 2041</v>
      </c>
      <c r="V208" s="2">
        <f t="shared" si="146"/>
        <v>13</v>
      </c>
      <c r="W208" s="3">
        <f t="shared" si="136"/>
        <v>51472</v>
      </c>
      <c r="X208" s="3">
        <f t="shared" si="137"/>
        <v>51485</v>
      </c>
      <c r="Y208" s="3">
        <f t="shared" si="138"/>
        <v>51498</v>
      </c>
    </row>
    <row r="209" spans="1:25" ht="12.75" customHeight="1">
      <c r="A209" s="1" t="str">
        <f t="shared" si="139"/>
        <v>FY 2011</v>
      </c>
      <c r="B209" s="1">
        <f t="shared" si="140"/>
        <v>14</v>
      </c>
      <c r="C209" s="3">
        <f t="shared" si="127"/>
        <v>40524</v>
      </c>
      <c r="D209" s="3">
        <f t="shared" si="128"/>
        <v>40537</v>
      </c>
      <c r="E209" s="3">
        <f t="shared" si="129"/>
        <v>40550</v>
      </c>
      <c r="I209" s="1" t="str">
        <f t="shared" si="141"/>
        <v>FY 2021</v>
      </c>
      <c r="J209" s="2">
        <f t="shared" si="142"/>
        <v>14</v>
      </c>
      <c r="K209" s="3">
        <f t="shared" si="130"/>
        <v>44178</v>
      </c>
      <c r="L209" s="3">
        <f t="shared" si="131"/>
        <v>44191</v>
      </c>
      <c r="M209" s="3">
        <f t="shared" si="132"/>
        <v>44204</v>
      </c>
      <c r="O209" s="1" t="str">
        <f t="shared" si="143"/>
        <v>FY 2031</v>
      </c>
      <c r="P209" s="2">
        <f t="shared" si="144"/>
        <v>14</v>
      </c>
      <c r="Q209" s="3">
        <f t="shared" si="133"/>
        <v>47832</v>
      </c>
      <c r="R209" s="3">
        <f t="shared" si="134"/>
        <v>47845</v>
      </c>
      <c r="S209" s="3">
        <f t="shared" si="135"/>
        <v>47858</v>
      </c>
      <c r="U209" s="1" t="str">
        <f t="shared" si="145"/>
        <v>FY 2041</v>
      </c>
      <c r="V209" s="2">
        <f t="shared" si="146"/>
        <v>14</v>
      </c>
      <c r="W209" s="3">
        <f t="shared" si="136"/>
        <v>51486</v>
      </c>
      <c r="X209" s="3">
        <f t="shared" si="137"/>
        <v>51499</v>
      </c>
      <c r="Y209" s="3">
        <f t="shared" si="138"/>
        <v>51512</v>
      </c>
    </row>
    <row r="210" spans="1:25" ht="12.75" customHeight="1">
      <c r="A210" s="1" t="str">
        <f t="shared" si="139"/>
        <v>FY 2011</v>
      </c>
      <c r="B210" s="1">
        <f t="shared" si="140"/>
        <v>15</v>
      </c>
      <c r="C210" s="3">
        <f t="shared" si="127"/>
        <v>40538</v>
      </c>
      <c r="D210" s="3">
        <f t="shared" si="128"/>
        <v>40551</v>
      </c>
      <c r="E210" s="3">
        <f t="shared" si="129"/>
        <v>40564</v>
      </c>
      <c r="I210" s="1" t="str">
        <f t="shared" si="141"/>
        <v>FY 2021</v>
      </c>
      <c r="J210" s="2">
        <f t="shared" si="142"/>
        <v>15</v>
      </c>
      <c r="K210" s="3">
        <f t="shared" si="130"/>
        <v>44192</v>
      </c>
      <c r="L210" s="3">
        <f t="shared" si="131"/>
        <v>44205</v>
      </c>
      <c r="M210" s="3">
        <f t="shared" si="132"/>
        <v>44218</v>
      </c>
      <c r="O210" s="1" t="str">
        <f t="shared" si="143"/>
        <v>FY 2031</v>
      </c>
      <c r="P210" s="2">
        <f t="shared" si="144"/>
        <v>15</v>
      </c>
      <c r="Q210" s="3">
        <f t="shared" si="133"/>
        <v>47846</v>
      </c>
      <c r="R210" s="3">
        <f t="shared" si="134"/>
        <v>47859</v>
      </c>
      <c r="S210" s="3">
        <f t="shared" si="135"/>
        <v>47872</v>
      </c>
      <c r="U210" s="1" t="str">
        <f t="shared" si="145"/>
        <v>FY 2041</v>
      </c>
      <c r="V210" s="2">
        <f t="shared" si="146"/>
        <v>15</v>
      </c>
      <c r="W210" s="3">
        <f t="shared" si="136"/>
        <v>51500</v>
      </c>
      <c r="X210" s="3">
        <f t="shared" si="137"/>
        <v>51513</v>
      </c>
      <c r="Y210" s="3">
        <f t="shared" si="138"/>
        <v>51526</v>
      </c>
    </row>
    <row r="211" spans="1:25" ht="12.75" customHeight="1">
      <c r="A211" s="1" t="str">
        <f t="shared" si="139"/>
        <v>FY 2011</v>
      </c>
      <c r="B211" s="1">
        <f t="shared" si="140"/>
        <v>16</v>
      </c>
      <c r="C211" s="3">
        <f t="shared" si="127"/>
        <v>40552</v>
      </c>
      <c r="D211" s="3">
        <f t="shared" si="128"/>
        <v>40565</v>
      </c>
      <c r="E211" s="3">
        <f t="shared" si="129"/>
        <v>40578</v>
      </c>
      <c r="I211" s="1" t="str">
        <f t="shared" si="141"/>
        <v>FY 2021</v>
      </c>
      <c r="J211" s="2">
        <f t="shared" si="142"/>
        <v>16</v>
      </c>
      <c r="K211" s="3">
        <f t="shared" si="130"/>
        <v>44206</v>
      </c>
      <c r="L211" s="3">
        <f t="shared" si="131"/>
        <v>44219</v>
      </c>
      <c r="M211" s="3">
        <f t="shared" si="132"/>
        <v>44232</v>
      </c>
      <c r="O211" s="1" t="str">
        <f t="shared" si="143"/>
        <v>FY 2031</v>
      </c>
      <c r="P211" s="2">
        <f t="shared" si="144"/>
        <v>16</v>
      </c>
      <c r="Q211" s="3">
        <f t="shared" si="133"/>
        <v>47860</v>
      </c>
      <c r="R211" s="3">
        <f t="shared" si="134"/>
        <v>47873</v>
      </c>
      <c r="S211" s="3">
        <f t="shared" si="135"/>
        <v>47886</v>
      </c>
      <c r="U211" s="1" t="str">
        <f t="shared" si="145"/>
        <v>FY 2041</v>
      </c>
      <c r="V211" s="2">
        <f t="shared" si="146"/>
        <v>16</v>
      </c>
      <c r="W211" s="3">
        <f t="shared" si="136"/>
        <v>51514</v>
      </c>
      <c r="X211" s="3">
        <f t="shared" si="137"/>
        <v>51527</v>
      </c>
      <c r="Y211" s="3">
        <f t="shared" si="138"/>
        <v>51540</v>
      </c>
    </row>
    <row r="212" spans="1:25" ht="12.75" customHeight="1">
      <c r="A212" s="1" t="str">
        <f t="shared" si="139"/>
        <v>FY 2011</v>
      </c>
      <c r="B212" s="1">
        <f t="shared" si="140"/>
        <v>17</v>
      </c>
      <c r="C212" s="3">
        <f t="shared" si="127"/>
        <v>40566</v>
      </c>
      <c r="D212" s="3">
        <f t="shared" si="128"/>
        <v>40579</v>
      </c>
      <c r="E212" s="3">
        <f t="shared" si="129"/>
        <v>40592</v>
      </c>
      <c r="I212" s="1" t="str">
        <f t="shared" si="141"/>
        <v>FY 2021</v>
      </c>
      <c r="J212" s="2">
        <f t="shared" si="142"/>
        <v>17</v>
      </c>
      <c r="K212" s="3">
        <f t="shared" si="130"/>
        <v>44220</v>
      </c>
      <c r="L212" s="3">
        <f t="shared" si="131"/>
        <v>44233</v>
      </c>
      <c r="M212" s="3">
        <f t="shared" si="132"/>
        <v>44246</v>
      </c>
      <c r="O212" s="1" t="str">
        <f t="shared" si="143"/>
        <v>FY 2031</v>
      </c>
      <c r="P212" s="2">
        <f t="shared" si="144"/>
        <v>17</v>
      </c>
      <c r="Q212" s="3">
        <f t="shared" si="133"/>
        <v>47874</v>
      </c>
      <c r="R212" s="3">
        <f t="shared" si="134"/>
        <v>47887</v>
      </c>
      <c r="S212" s="3">
        <f t="shared" si="135"/>
        <v>47900</v>
      </c>
      <c r="U212" s="1" t="str">
        <f t="shared" si="145"/>
        <v>FY 2041</v>
      </c>
      <c r="V212" s="2">
        <f t="shared" si="146"/>
        <v>17</v>
      </c>
      <c r="W212" s="3">
        <f t="shared" si="136"/>
        <v>51528</v>
      </c>
      <c r="X212" s="3">
        <f t="shared" si="137"/>
        <v>51541</v>
      </c>
      <c r="Y212" s="3">
        <f t="shared" si="138"/>
        <v>51554</v>
      </c>
    </row>
    <row r="213" spans="1:25" ht="12.75" customHeight="1">
      <c r="A213" s="1" t="str">
        <f t="shared" si="139"/>
        <v>FY 2011</v>
      </c>
      <c r="B213" s="1">
        <f t="shared" si="140"/>
        <v>18</v>
      </c>
      <c r="C213" s="3">
        <f t="shared" si="127"/>
        <v>40580</v>
      </c>
      <c r="D213" s="3">
        <f t="shared" si="128"/>
        <v>40593</v>
      </c>
      <c r="E213" s="3">
        <f t="shared" si="129"/>
        <v>40606</v>
      </c>
      <c r="I213" s="1" t="str">
        <f t="shared" si="141"/>
        <v>FY 2021</v>
      </c>
      <c r="J213" s="2">
        <f t="shared" si="142"/>
        <v>18</v>
      </c>
      <c r="K213" s="3">
        <f t="shared" si="130"/>
        <v>44234</v>
      </c>
      <c r="L213" s="3">
        <f t="shared" si="131"/>
        <v>44247</v>
      </c>
      <c r="M213" s="3">
        <f t="shared" si="132"/>
        <v>44260</v>
      </c>
      <c r="O213" s="1" t="str">
        <f t="shared" si="143"/>
        <v>FY 2031</v>
      </c>
      <c r="P213" s="2">
        <f t="shared" si="144"/>
        <v>18</v>
      </c>
      <c r="Q213" s="3">
        <f t="shared" si="133"/>
        <v>47888</v>
      </c>
      <c r="R213" s="3">
        <f t="shared" si="134"/>
        <v>47901</v>
      </c>
      <c r="S213" s="3">
        <f t="shared" si="135"/>
        <v>47914</v>
      </c>
      <c r="U213" s="1" t="str">
        <f t="shared" si="145"/>
        <v>FY 2041</v>
      </c>
      <c r="V213" s="2">
        <f t="shared" si="146"/>
        <v>18</v>
      </c>
      <c r="W213" s="3">
        <f t="shared" si="136"/>
        <v>51542</v>
      </c>
      <c r="X213" s="3">
        <f t="shared" si="137"/>
        <v>51555</v>
      </c>
      <c r="Y213" s="3">
        <f t="shared" si="138"/>
        <v>51568</v>
      </c>
    </row>
    <row r="214" spans="1:25" ht="12.75" customHeight="1">
      <c r="A214" s="1" t="str">
        <f t="shared" si="139"/>
        <v>FY 2011</v>
      </c>
      <c r="B214" s="1">
        <f t="shared" si="140"/>
        <v>19</v>
      </c>
      <c r="C214" s="3">
        <f t="shared" si="127"/>
        <v>40594</v>
      </c>
      <c r="D214" s="3">
        <f t="shared" si="128"/>
        <v>40607</v>
      </c>
      <c r="E214" s="3">
        <f t="shared" si="129"/>
        <v>40620</v>
      </c>
      <c r="I214" s="1" t="str">
        <f t="shared" si="141"/>
        <v>FY 2021</v>
      </c>
      <c r="J214" s="2">
        <f t="shared" si="142"/>
        <v>19</v>
      </c>
      <c r="K214" s="3">
        <f t="shared" si="130"/>
        <v>44248</v>
      </c>
      <c r="L214" s="3">
        <f t="shared" si="131"/>
        <v>44261</v>
      </c>
      <c r="M214" s="3">
        <f t="shared" si="132"/>
        <v>44274</v>
      </c>
      <c r="O214" s="1" t="str">
        <f t="shared" si="143"/>
        <v>FY 2031</v>
      </c>
      <c r="P214" s="2">
        <f t="shared" si="144"/>
        <v>19</v>
      </c>
      <c r="Q214" s="3">
        <f t="shared" si="133"/>
        <v>47902</v>
      </c>
      <c r="R214" s="3">
        <f t="shared" si="134"/>
        <v>47915</v>
      </c>
      <c r="S214" s="3">
        <f t="shared" si="135"/>
        <v>47928</v>
      </c>
      <c r="U214" s="1" t="str">
        <f t="shared" si="145"/>
        <v>FY 2041</v>
      </c>
      <c r="V214" s="2">
        <f t="shared" si="146"/>
        <v>19</v>
      </c>
      <c r="W214" s="3">
        <f t="shared" si="136"/>
        <v>51556</v>
      </c>
      <c r="X214" s="3">
        <f t="shared" si="137"/>
        <v>51569</v>
      </c>
      <c r="Y214" s="3">
        <f t="shared" si="138"/>
        <v>51582</v>
      </c>
    </row>
    <row r="215" spans="1:25" ht="12.75" customHeight="1">
      <c r="A215" s="1" t="str">
        <f t="shared" si="139"/>
        <v>FY 2011</v>
      </c>
      <c r="B215" s="1">
        <f t="shared" si="140"/>
        <v>20</v>
      </c>
      <c r="C215" s="3">
        <f t="shared" si="127"/>
        <v>40608</v>
      </c>
      <c r="D215" s="3">
        <f t="shared" si="128"/>
        <v>40621</v>
      </c>
      <c r="E215" s="3">
        <f t="shared" si="129"/>
        <v>40634</v>
      </c>
      <c r="I215" s="1" t="str">
        <f t="shared" si="141"/>
        <v>FY 2021</v>
      </c>
      <c r="J215" s="2">
        <f t="shared" si="142"/>
        <v>20</v>
      </c>
      <c r="K215" s="3">
        <f t="shared" si="130"/>
        <v>44262</v>
      </c>
      <c r="L215" s="3">
        <f t="shared" si="131"/>
        <v>44275</v>
      </c>
      <c r="M215" s="3">
        <f t="shared" si="132"/>
        <v>44288</v>
      </c>
      <c r="O215" s="1" t="str">
        <f t="shared" si="143"/>
        <v>FY 2031</v>
      </c>
      <c r="P215" s="2">
        <f t="shared" si="144"/>
        <v>20</v>
      </c>
      <c r="Q215" s="3">
        <f t="shared" si="133"/>
        <v>47916</v>
      </c>
      <c r="R215" s="3">
        <f t="shared" si="134"/>
        <v>47929</v>
      </c>
      <c r="S215" s="3">
        <f t="shared" si="135"/>
        <v>47942</v>
      </c>
      <c r="U215" s="1" t="str">
        <f t="shared" si="145"/>
        <v>FY 2041</v>
      </c>
      <c r="V215" s="2">
        <f t="shared" si="146"/>
        <v>20</v>
      </c>
      <c r="W215" s="3">
        <f t="shared" si="136"/>
        <v>51570</v>
      </c>
      <c r="X215" s="3">
        <f t="shared" si="137"/>
        <v>51583</v>
      </c>
      <c r="Y215" s="3">
        <f t="shared" si="138"/>
        <v>51596</v>
      </c>
    </row>
    <row r="216" spans="1:25" ht="12.75" customHeight="1">
      <c r="A216" s="1" t="str">
        <f t="shared" si="139"/>
        <v>FY 2011</v>
      </c>
      <c r="B216" s="1">
        <f t="shared" si="140"/>
        <v>21</v>
      </c>
      <c r="C216" s="3">
        <f t="shared" si="127"/>
        <v>40622</v>
      </c>
      <c r="D216" s="3">
        <f t="shared" si="128"/>
        <v>40635</v>
      </c>
      <c r="E216" s="3">
        <f t="shared" si="129"/>
        <v>40648</v>
      </c>
      <c r="I216" s="1" t="str">
        <f t="shared" si="141"/>
        <v>FY 2021</v>
      </c>
      <c r="J216" s="2">
        <f t="shared" si="142"/>
        <v>21</v>
      </c>
      <c r="K216" s="3">
        <f t="shared" si="130"/>
        <v>44276</v>
      </c>
      <c r="L216" s="3">
        <f t="shared" si="131"/>
        <v>44289</v>
      </c>
      <c r="M216" s="3">
        <f t="shared" si="132"/>
        <v>44302</v>
      </c>
      <c r="O216" s="1" t="str">
        <f t="shared" si="143"/>
        <v>FY 2031</v>
      </c>
      <c r="P216" s="2">
        <f t="shared" si="144"/>
        <v>21</v>
      </c>
      <c r="Q216" s="3">
        <f t="shared" si="133"/>
        <v>47930</v>
      </c>
      <c r="R216" s="3">
        <f t="shared" si="134"/>
        <v>47943</v>
      </c>
      <c r="S216" s="3">
        <f t="shared" si="135"/>
        <v>47956</v>
      </c>
      <c r="U216" s="1" t="str">
        <f t="shared" si="145"/>
        <v>FY 2041</v>
      </c>
      <c r="V216" s="2">
        <f t="shared" si="146"/>
        <v>21</v>
      </c>
      <c r="W216" s="3">
        <f t="shared" si="136"/>
        <v>51584</v>
      </c>
      <c r="X216" s="3">
        <f t="shared" si="137"/>
        <v>51597</v>
      </c>
      <c r="Y216" s="3">
        <f t="shared" si="138"/>
        <v>51610</v>
      </c>
    </row>
    <row r="217" spans="1:25" ht="12.75" customHeight="1">
      <c r="A217" s="1" t="str">
        <f t="shared" si="139"/>
        <v>FY 2011</v>
      </c>
      <c r="B217" s="1">
        <f t="shared" si="140"/>
        <v>22</v>
      </c>
      <c r="C217" s="3">
        <f t="shared" si="127"/>
        <v>40636</v>
      </c>
      <c r="D217" s="3">
        <f t="shared" si="128"/>
        <v>40649</v>
      </c>
      <c r="E217" s="3">
        <f t="shared" si="129"/>
        <v>40662</v>
      </c>
      <c r="I217" s="1" t="str">
        <f t="shared" si="141"/>
        <v>FY 2021</v>
      </c>
      <c r="J217" s="2">
        <f t="shared" si="142"/>
        <v>22</v>
      </c>
      <c r="K217" s="3">
        <f t="shared" si="130"/>
        <v>44290</v>
      </c>
      <c r="L217" s="3">
        <f t="shared" si="131"/>
        <v>44303</v>
      </c>
      <c r="M217" s="3">
        <f t="shared" si="132"/>
        <v>44316</v>
      </c>
      <c r="O217" s="1" t="str">
        <f t="shared" si="143"/>
        <v>FY 2031</v>
      </c>
      <c r="P217" s="2">
        <f t="shared" si="144"/>
        <v>22</v>
      </c>
      <c r="Q217" s="3">
        <f t="shared" si="133"/>
        <v>47944</v>
      </c>
      <c r="R217" s="3">
        <f t="shared" si="134"/>
        <v>47957</v>
      </c>
      <c r="S217" s="3">
        <f t="shared" si="135"/>
        <v>47970</v>
      </c>
      <c r="U217" s="1" t="str">
        <f t="shared" si="145"/>
        <v>FY 2041</v>
      </c>
      <c r="V217" s="2">
        <f t="shared" si="146"/>
        <v>22</v>
      </c>
      <c r="W217" s="3">
        <f t="shared" si="136"/>
        <v>51598</v>
      </c>
      <c r="X217" s="3">
        <f t="shared" si="137"/>
        <v>51611</v>
      </c>
      <c r="Y217" s="3">
        <f t="shared" si="138"/>
        <v>51624</v>
      </c>
    </row>
    <row r="218" spans="1:25" ht="12.75" customHeight="1">
      <c r="A218" s="1" t="str">
        <f t="shared" si="139"/>
        <v>FY 2011</v>
      </c>
      <c r="B218" s="1">
        <f t="shared" si="140"/>
        <v>23</v>
      </c>
      <c r="C218" s="3">
        <f t="shared" si="127"/>
        <v>40650</v>
      </c>
      <c r="D218" s="3">
        <f t="shared" si="128"/>
        <v>40663</v>
      </c>
      <c r="E218" s="3">
        <f t="shared" si="129"/>
        <v>40676</v>
      </c>
      <c r="I218" s="1" t="str">
        <f t="shared" si="141"/>
        <v>FY 2021</v>
      </c>
      <c r="J218" s="2">
        <f t="shared" si="142"/>
        <v>23</v>
      </c>
      <c r="K218" s="3">
        <f t="shared" si="130"/>
        <v>44304</v>
      </c>
      <c r="L218" s="3">
        <f t="shared" si="131"/>
        <v>44317</v>
      </c>
      <c r="M218" s="3">
        <f t="shared" si="132"/>
        <v>44330</v>
      </c>
      <c r="O218" s="1" t="str">
        <f t="shared" si="143"/>
        <v>FY 2031</v>
      </c>
      <c r="P218" s="2">
        <f t="shared" si="144"/>
        <v>23</v>
      </c>
      <c r="Q218" s="3">
        <f t="shared" si="133"/>
        <v>47958</v>
      </c>
      <c r="R218" s="3">
        <f t="shared" si="134"/>
        <v>47971</v>
      </c>
      <c r="S218" s="3">
        <f t="shared" si="135"/>
        <v>47984</v>
      </c>
      <c r="U218" s="1" t="str">
        <f t="shared" si="145"/>
        <v>FY 2041</v>
      </c>
      <c r="V218" s="2">
        <f t="shared" si="146"/>
        <v>23</v>
      </c>
      <c r="W218" s="3">
        <f t="shared" si="136"/>
        <v>51612</v>
      </c>
      <c r="X218" s="3">
        <f t="shared" si="137"/>
        <v>51625</v>
      </c>
      <c r="Y218" s="3">
        <f t="shared" si="138"/>
        <v>51638</v>
      </c>
    </row>
    <row r="219" spans="1:25" ht="12.75" customHeight="1">
      <c r="A219" s="1" t="str">
        <f t="shared" si="139"/>
        <v>FY 2011</v>
      </c>
      <c r="B219" s="1">
        <f t="shared" si="140"/>
        <v>24</v>
      </c>
      <c r="C219" s="3">
        <f t="shared" si="127"/>
        <v>40664</v>
      </c>
      <c r="D219" s="3">
        <f t="shared" si="128"/>
        <v>40677</v>
      </c>
      <c r="E219" s="3">
        <f t="shared" si="129"/>
        <v>40690</v>
      </c>
      <c r="I219" s="1" t="str">
        <f t="shared" si="141"/>
        <v>FY 2021</v>
      </c>
      <c r="J219" s="2">
        <f t="shared" si="142"/>
        <v>24</v>
      </c>
      <c r="K219" s="3">
        <f t="shared" si="130"/>
        <v>44318</v>
      </c>
      <c r="L219" s="3">
        <f t="shared" si="131"/>
        <v>44331</v>
      </c>
      <c r="M219" s="3">
        <f t="shared" si="132"/>
        <v>44344</v>
      </c>
      <c r="O219" s="1" t="str">
        <f t="shared" si="143"/>
        <v>FY 2031</v>
      </c>
      <c r="P219" s="2">
        <f t="shared" si="144"/>
        <v>24</v>
      </c>
      <c r="Q219" s="3">
        <f t="shared" si="133"/>
        <v>47972</v>
      </c>
      <c r="R219" s="3">
        <f t="shared" si="134"/>
        <v>47985</v>
      </c>
      <c r="S219" s="3">
        <f t="shared" si="135"/>
        <v>47998</v>
      </c>
      <c r="U219" s="1" t="str">
        <f t="shared" si="145"/>
        <v>FY 2041</v>
      </c>
      <c r="V219" s="2">
        <f t="shared" si="146"/>
        <v>24</v>
      </c>
      <c r="W219" s="3">
        <f t="shared" si="136"/>
        <v>51626</v>
      </c>
      <c r="X219" s="3">
        <f t="shared" si="137"/>
        <v>51639</v>
      </c>
      <c r="Y219" s="3">
        <f t="shared" si="138"/>
        <v>51652</v>
      </c>
    </row>
    <row r="220" spans="1:25" ht="12.75" customHeight="1">
      <c r="A220" s="1" t="str">
        <f t="shared" si="139"/>
        <v>FY 2011</v>
      </c>
      <c r="B220" s="1">
        <f t="shared" si="140"/>
        <v>25</v>
      </c>
      <c r="C220" s="3">
        <f t="shared" si="127"/>
        <v>40678</v>
      </c>
      <c r="D220" s="3">
        <f t="shared" si="128"/>
        <v>40691</v>
      </c>
      <c r="E220" s="3">
        <f t="shared" si="129"/>
        <v>40704</v>
      </c>
      <c r="I220" s="1" t="str">
        <f t="shared" si="141"/>
        <v>FY 2021</v>
      </c>
      <c r="J220" s="2">
        <f t="shared" si="142"/>
        <v>25</v>
      </c>
      <c r="K220" s="3">
        <f t="shared" si="130"/>
        <v>44332</v>
      </c>
      <c r="L220" s="3">
        <f t="shared" si="131"/>
        <v>44345</v>
      </c>
      <c r="M220" s="3">
        <f t="shared" si="132"/>
        <v>44358</v>
      </c>
      <c r="O220" s="1" t="str">
        <f t="shared" si="143"/>
        <v>FY 2031</v>
      </c>
      <c r="P220" s="2">
        <f t="shared" si="144"/>
        <v>25</v>
      </c>
      <c r="Q220" s="3">
        <f t="shared" si="133"/>
        <v>47986</v>
      </c>
      <c r="R220" s="3">
        <f t="shared" si="134"/>
        <v>47999</v>
      </c>
      <c r="S220" s="3">
        <f t="shared" si="135"/>
        <v>48012</v>
      </c>
      <c r="U220" s="1" t="str">
        <f t="shared" si="145"/>
        <v>FY 2041</v>
      </c>
      <c r="V220" s="2">
        <f t="shared" si="146"/>
        <v>25</v>
      </c>
      <c r="W220" s="3">
        <f t="shared" si="136"/>
        <v>51640</v>
      </c>
      <c r="X220" s="3">
        <f t="shared" si="137"/>
        <v>51653</v>
      </c>
      <c r="Y220" s="3">
        <f t="shared" si="138"/>
        <v>51666</v>
      </c>
    </row>
    <row r="221" spans="1:25" ht="12.75" customHeight="1">
      <c r="A221" s="1" t="str">
        <f t="shared" si="139"/>
        <v>FY 2011</v>
      </c>
      <c r="B221" s="1">
        <f t="shared" si="140"/>
        <v>26</v>
      </c>
      <c r="C221" s="3">
        <f t="shared" si="127"/>
        <v>40692</v>
      </c>
      <c r="D221" s="3">
        <f t="shared" si="128"/>
        <v>40705</v>
      </c>
      <c r="E221" s="3">
        <f t="shared" si="129"/>
        <v>40718</v>
      </c>
      <c r="I221" s="1" t="str">
        <f t="shared" si="141"/>
        <v>FY 2021</v>
      </c>
      <c r="J221" s="2">
        <f t="shared" si="142"/>
        <v>26</v>
      </c>
      <c r="K221" s="3">
        <f t="shared" si="130"/>
        <v>44346</v>
      </c>
      <c r="L221" s="3">
        <f t="shared" si="131"/>
        <v>44359</v>
      </c>
      <c r="M221" s="3">
        <f t="shared" si="132"/>
        <v>44372</v>
      </c>
      <c r="O221" s="1" t="str">
        <f t="shared" si="143"/>
        <v>FY 2031</v>
      </c>
      <c r="P221" s="2">
        <f t="shared" si="144"/>
        <v>26</v>
      </c>
      <c r="Q221" s="3">
        <f t="shared" si="133"/>
        <v>48000</v>
      </c>
      <c r="R221" s="3">
        <f t="shared" si="134"/>
        <v>48013</v>
      </c>
      <c r="S221" s="3">
        <f t="shared" si="135"/>
        <v>48026</v>
      </c>
      <c r="U221" s="1" t="str">
        <f t="shared" si="145"/>
        <v>FY 2041</v>
      </c>
      <c r="V221" s="2">
        <f t="shared" si="146"/>
        <v>26</v>
      </c>
      <c r="W221" s="3">
        <f t="shared" si="136"/>
        <v>51654</v>
      </c>
      <c r="X221" s="3">
        <f t="shared" si="137"/>
        <v>51667</v>
      </c>
      <c r="Y221" s="3">
        <f t="shared" si="138"/>
        <v>51680</v>
      </c>
    </row>
    <row r="222" ht="12.75" customHeight="1"/>
    <row r="223" spans="1:25" ht="12.75" customHeight="1">
      <c r="A223" s="1" t="s">
        <v>36</v>
      </c>
      <c r="B223" s="1">
        <v>1</v>
      </c>
      <c r="C223" s="3">
        <f>+C221+14</f>
        <v>40706</v>
      </c>
      <c r="D223" s="3">
        <f>+D221+14</f>
        <v>40719</v>
      </c>
      <c r="E223" s="3">
        <f>+E221+14</f>
        <v>40732</v>
      </c>
      <c r="I223" s="1" t="s">
        <v>47</v>
      </c>
      <c r="J223" s="2">
        <v>1</v>
      </c>
      <c r="K223" s="3">
        <f>+K221+14</f>
        <v>44360</v>
      </c>
      <c r="L223" s="3">
        <f>+L221+14</f>
        <v>44373</v>
      </c>
      <c r="M223" s="3">
        <f>+M221+14</f>
        <v>44386</v>
      </c>
      <c r="O223" s="1" t="s">
        <v>56</v>
      </c>
      <c r="P223" s="2">
        <v>1</v>
      </c>
      <c r="Q223" s="3">
        <f>+Q221+14</f>
        <v>48014</v>
      </c>
      <c r="R223" s="3">
        <f>+R221+14</f>
        <v>48027</v>
      </c>
      <c r="S223" s="3">
        <f>+S221+14</f>
        <v>48040</v>
      </c>
      <c r="U223" s="1" t="s">
        <v>67</v>
      </c>
      <c r="V223" s="2">
        <v>1</v>
      </c>
      <c r="W223" s="3">
        <f>+W221+14</f>
        <v>51668</v>
      </c>
      <c r="X223" s="3">
        <f>+X221+14</f>
        <v>51681</v>
      </c>
      <c r="Y223" s="3">
        <f>+Y221+14</f>
        <v>51694</v>
      </c>
    </row>
    <row r="224" spans="1:25" ht="12.75" customHeight="1">
      <c r="A224" s="1" t="str">
        <f>+A223</f>
        <v>FY 2012</v>
      </c>
      <c r="B224" s="1">
        <f>+B223+1</f>
        <v>2</v>
      </c>
      <c r="C224" s="3">
        <f aca="true" t="shared" si="147" ref="C224:C248">+C223+14</f>
        <v>40720</v>
      </c>
      <c r="D224" s="3">
        <f aca="true" t="shared" si="148" ref="D224:D248">+D223+14</f>
        <v>40733</v>
      </c>
      <c r="E224" s="3">
        <f aca="true" t="shared" si="149" ref="E224:E248">+E223+14</f>
        <v>40746</v>
      </c>
      <c r="I224" s="1" t="str">
        <f>+I223</f>
        <v>FY 2022</v>
      </c>
      <c r="J224" s="2">
        <f>+J223+1</f>
        <v>2</v>
      </c>
      <c r="K224" s="3">
        <f aca="true" t="shared" si="150" ref="K224:K248">+K223+14</f>
        <v>44374</v>
      </c>
      <c r="L224" s="3">
        <f aca="true" t="shared" si="151" ref="L224:L248">+L223+14</f>
        <v>44387</v>
      </c>
      <c r="M224" s="3">
        <f aca="true" t="shared" si="152" ref="M224:M248">+M223+14</f>
        <v>44400</v>
      </c>
      <c r="O224" s="1" t="str">
        <f>+O223</f>
        <v>FY 2032</v>
      </c>
      <c r="P224" s="2">
        <f>+P223+1</f>
        <v>2</v>
      </c>
      <c r="Q224" s="3">
        <f aca="true" t="shared" si="153" ref="Q224:Q248">+Q223+14</f>
        <v>48028</v>
      </c>
      <c r="R224" s="3">
        <f aca="true" t="shared" si="154" ref="R224:R248">+R223+14</f>
        <v>48041</v>
      </c>
      <c r="S224" s="3">
        <f aca="true" t="shared" si="155" ref="S224:S248">+S223+14</f>
        <v>48054</v>
      </c>
      <c r="U224" s="1" t="str">
        <f>+U223</f>
        <v>FY 2042</v>
      </c>
      <c r="V224" s="2">
        <f>+V223+1</f>
        <v>2</v>
      </c>
      <c r="W224" s="3">
        <f aca="true" t="shared" si="156" ref="W224:W248">+W223+14</f>
        <v>51682</v>
      </c>
      <c r="X224" s="3">
        <f aca="true" t="shared" si="157" ref="X224:X248">+X223+14</f>
        <v>51695</v>
      </c>
      <c r="Y224" s="3">
        <f aca="true" t="shared" si="158" ref="Y224:Y248">+Y223+14</f>
        <v>51708</v>
      </c>
    </row>
    <row r="225" spans="1:25" ht="12.75" customHeight="1">
      <c r="A225" s="1" t="str">
        <f aca="true" t="shared" si="159" ref="A225:A248">+A224</f>
        <v>FY 2012</v>
      </c>
      <c r="B225" s="1">
        <f aca="true" t="shared" si="160" ref="B225:B248">+B224+1</f>
        <v>3</v>
      </c>
      <c r="C225" s="3">
        <f t="shared" si="147"/>
        <v>40734</v>
      </c>
      <c r="D225" s="3">
        <f t="shared" si="148"/>
        <v>40747</v>
      </c>
      <c r="E225" s="3">
        <f t="shared" si="149"/>
        <v>40760</v>
      </c>
      <c r="I225" s="1" t="str">
        <f aca="true" t="shared" si="161" ref="I225:I248">+I224</f>
        <v>FY 2022</v>
      </c>
      <c r="J225" s="2">
        <f aca="true" t="shared" si="162" ref="J225:J248">+J224+1</f>
        <v>3</v>
      </c>
      <c r="K225" s="3">
        <f t="shared" si="150"/>
        <v>44388</v>
      </c>
      <c r="L225" s="3">
        <f t="shared" si="151"/>
        <v>44401</v>
      </c>
      <c r="M225" s="3">
        <f t="shared" si="152"/>
        <v>44414</v>
      </c>
      <c r="O225" s="1" t="str">
        <f aca="true" t="shared" si="163" ref="O225:O248">+O224</f>
        <v>FY 2032</v>
      </c>
      <c r="P225" s="2">
        <f aca="true" t="shared" si="164" ref="P225:P248">+P224+1</f>
        <v>3</v>
      </c>
      <c r="Q225" s="3">
        <f t="shared" si="153"/>
        <v>48042</v>
      </c>
      <c r="R225" s="3">
        <f t="shared" si="154"/>
        <v>48055</v>
      </c>
      <c r="S225" s="3">
        <f t="shared" si="155"/>
        <v>48068</v>
      </c>
      <c r="U225" s="1" t="str">
        <f aca="true" t="shared" si="165" ref="U225:U248">+U224</f>
        <v>FY 2042</v>
      </c>
      <c r="V225" s="2">
        <f aca="true" t="shared" si="166" ref="V225:V248">+V224+1</f>
        <v>3</v>
      </c>
      <c r="W225" s="3">
        <f t="shared" si="156"/>
        <v>51696</v>
      </c>
      <c r="X225" s="3">
        <f t="shared" si="157"/>
        <v>51709</v>
      </c>
      <c r="Y225" s="3">
        <f t="shared" si="158"/>
        <v>51722</v>
      </c>
    </row>
    <row r="226" spans="1:25" ht="12.75" customHeight="1">
      <c r="A226" s="1" t="str">
        <f t="shared" si="159"/>
        <v>FY 2012</v>
      </c>
      <c r="B226" s="1">
        <f t="shared" si="160"/>
        <v>4</v>
      </c>
      <c r="C226" s="3">
        <f t="shared" si="147"/>
        <v>40748</v>
      </c>
      <c r="D226" s="3">
        <f t="shared" si="148"/>
        <v>40761</v>
      </c>
      <c r="E226" s="3">
        <f t="shared" si="149"/>
        <v>40774</v>
      </c>
      <c r="I226" s="1" t="str">
        <f t="shared" si="161"/>
        <v>FY 2022</v>
      </c>
      <c r="J226" s="2">
        <f t="shared" si="162"/>
        <v>4</v>
      </c>
      <c r="K226" s="3">
        <f t="shared" si="150"/>
        <v>44402</v>
      </c>
      <c r="L226" s="3">
        <f t="shared" si="151"/>
        <v>44415</v>
      </c>
      <c r="M226" s="3">
        <f t="shared" si="152"/>
        <v>44428</v>
      </c>
      <c r="O226" s="1" t="str">
        <f t="shared" si="163"/>
        <v>FY 2032</v>
      </c>
      <c r="P226" s="2">
        <f t="shared" si="164"/>
        <v>4</v>
      </c>
      <c r="Q226" s="3">
        <f t="shared" si="153"/>
        <v>48056</v>
      </c>
      <c r="R226" s="3">
        <f t="shared" si="154"/>
        <v>48069</v>
      </c>
      <c r="S226" s="3">
        <f t="shared" si="155"/>
        <v>48082</v>
      </c>
      <c r="U226" s="1" t="str">
        <f t="shared" si="165"/>
        <v>FY 2042</v>
      </c>
      <c r="V226" s="2">
        <f t="shared" si="166"/>
        <v>4</v>
      </c>
      <c r="W226" s="3">
        <f t="shared" si="156"/>
        <v>51710</v>
      </c>
      <c r="X226" s="3">
        <f t="shared" si="157"/>
        <v>51723</v>
      </c>
      <c r="Y226" s="3">
        <f t="shared" si="158"/>
        <v>51736</v>
      </c>
    </row>
    <row r="227" spans="1:25" ht="12.75" customHeight="1">
      <c r="A227" s="1" t="str">
        <f t="shared" si="159"/>
        <v>FY 2012</v>
      </c>
      <c r="B227" s="1">
        <f t="shared" si="160"/>
        <v>5</v>
      </c>
      <c r="C227" s="3">
        <f t="shared" si="147"/>
        <v>40762</v>
      </c>
      <c r="D227" s="3">
        <f t="shared" si="148"/>
        <v>40775</v>
      </c>
      <c r="E227" s="3">
        <f t="shared" si="149"/>
        <v>40788</v>
      </c>
      <c r="I227" s="1" t="str">
        <f t="shared" si="161"/>
        <v>FY 2022</v>
      </c>
      <c r="J227" s="2">
        <f t="shared" si="162"/>
        <v>5</v>
      </c>
      <c r="K227" s="3">
        <f t="shared" si="150"/>
        <v>44416</v>
      </c>
      <c r="L227" s="3">
        <f t="shared" si="151"/>
        <v>44429</v>
      </c>
      <c r="M227" s="3">
        <f t="shared" si="152"/>
        <v>44442</v>
      </c>
      <c r="O227" s="1" t="str">
        <f t="shared" si="163"/>
        <v>FY 2032</v>
      </c>
      <c r="P227" s="2">
        <f t="shared" si="164"/>
        <v>5</v>
      </c>
      <c r="Q227" s="3">
        <f t="shared" si="153"/>
        <v>48070</v>
      </c>
      <c r="R227" s="3">
        <f t="shared" si="154"/>
        <v>48083</v>
      </c>
      <c r="S227" s="3">
        <f t="shared" si="155"/>
        <v>48096</v>
      </c>
      <c r="U227" s="1" t="str">
        <f t="shared" si="165"/>
        <v>FY 2042</v>
      </c>
      <c r="V227" s="2">
        <f t="shared" si="166"/>
        <v>5</v>
      </c>
      <c r="W227" s="3">
        <f t="shared" si="156"/>
        <v>51724</v>
      </c>
      <c r="X227" s="3">
        <f t="shared" si="157"/>
        <v>51737</v>
      </c>
      <c r="Y227" s="3">
        <f t="shared" si="158"/>
        <v>51750</v>
      </c>
    </row>
    <row r="228" spans="1:25" ht="12.75" customHeight="1">
      <c r="A228" s="1" t="str">
        <f t="shared" si="159"/>
        <v>FY 2012</v>
      </c>
      <c r="B228" s="1">
        <f t="shared" si="160"/>
        <v>6</v>
      </c>
      <c r="C228" s="3">
        <f t="shared" si="147"/>
        <v>40776</v>
      </c>
      <c r="D228" s="3">
        <f t="shared" si="148"/>
        <v>40789</v>
      </c>
      <c r="E228" s="3">
        <f t="shared" si="149"/>
        <v>40802</v>
      </c>
      <c r="I228" s="1" t="str">
        <f t="shared" si="161"/>
        <v>FY 2022</v>
      </c>
      <c r="J228" s="2">
        <f t="shared" si="162"/>
        <v>6</v>
      </c>
      <c r="K228" s="3">
        <f t="shared" si="150"/>
        <v>44430</v>
      </c>
      <c r="L228" s="3">
        <f t="shared" si="151"/>
        <v>44443</v>
      </c>
      <c r="M228" s="3">
        <f t="shared" si="152"/>
        <v>44456</v>
      </c>
      <c r="O228" s="1" t="str">
        <f t="shared" si="163"/>
        <v>FY 2032</v>
      </c>
      <c r="P228" s="2">
        <f t="shared" si="164"/>
        <v>6</v>
      </c>
      <c r="Q228" s="3">
        <f t="shared" si="153"/>
        <v>48084</v>
      </c>
      <c r="R228" s="3">
        <f t="shared" si="154"/>
        <v>48097</v>
      </c>
      <c r="S228" s="3">
        <f t="shared" si="155"/>
        <v>48110</v>
      </c>
      <c r="U228" s="1" t="str">
        <f t="shared" si="165"/>
        <v>FY 2042</v>
      </c>
      <c r="V228" s="2">
        <f t="shared" si="166"/>
        <v>6</v>
      </c>
      <c r="W228" s="3">
        <f t="shared" si="156"/>
        <v>51738</v>
      </c>
      <c r="X228" s="3">
        <f t="shared" si="157"/>
        <v>51751</v>
      </c>
      <c r="Y228" s="3">
        <f t="shared" si="158"/>
        <v>51764</v>
      </c>
    </row>
    <row r="229" spans="1:25" ht="12.75" customHeight="1">
      <c r="A229" s="1" t="str">
        <f t="shared" si="159"/>
        <v>FY 2012</v>
      </c>
      <c r="B229" s="1">
        <f t="shared" si="160"/>
        <v>7</v>
      </c>
      <c r="C229" s="3">
        <f t="shared" si="147"/>
        <v>40790</v>
      </c>
      <c r="D229" s="3">
        <f t="shared" si="148"/>
        <v>40803</v>
      </c>
      <c r="E229" s="3">
        <f t="shared" si="149"/>
        <v>40816</v>
      </c>
      <c r="I229" s="1" t="str">
        <f t="shared" si="161"/>
        <v>FY 2022</v>
      </c>
      <c r="J229" s="2">
        <f t="shared" si="162"/>
        <v>7</v>
      </c>
      <c r="K229" s="3">
        <f t="shared" si="150"/>
        <v>44444</v>
      </c>
      <c r="L229" s="3">
        <f t="shared" si="151"/>
        <v>44457</v>
      </c>
      <c r="M229" s="3">
        <f t="shared" si="152"/>
        <v>44470</v>
      </c>
      <c r="O229" s="1" t="str">
        <f t="shared" si="163"/>
        <v>FY 2032</v>
      </c>
      <c r="P229" s="2">
        <f t="shared" si="164"/>
        <v>7</v>
      </c>
      <c r="Q229" s="3">
        <f t="shared" si="153"/>
        <v>48098</v>
      </c>
      <c r="R229" s="3">
        <f t="shared" si="154"/>
        <v>48111</v>
      </c>
      <c r="S229" s="3">
        <f t="shared" si="155"/>
        <v>48124</v>
      </c>
      <c r="U229" s="1" t="str">
        <f t="shared" si="165"/>
        <v>FY 2042</v>
      </c>
      <c r="V229" s="2">
        <f t="shared" si="166"/>
        <v>7</v>
      </c>
      <c r="W229" s="3">
        <f t="shared" si="156"/>
        <v>51752</v>
      </c>
      <c r="X229" s="3">
        <f t="shared" si="157"/>
        <v>51765</v>
      </c>
      <c r="Y229" s="3">
        <f t="shared" si="158"/>
        <v>51778</v>
      </c>
    </row>
    <row r="230" spans="1:25" ht="12.75" customHeight="1">
      <c r="A230" s="1" t="str">
        <f t="shared" si="159"/>
        <v>FY 2012</v>
      </c>
      <c r="B230" s="1">
        <f t="shared" si="160"/>
        <v>8</v>
      </c>
      <c r="C230" s="3">
        <f t="shared" si="147"/>
        <v>40804</v>
      </c>
      <c r="D230" s="3">
        <f t="shared" si="148"/>
        <v>40817</v>
      </c>
      <c r="E230" s="3">
        <f t="shared" si="149"/>
        <v>40830</v>
      </c>
      <c r="I230" s="1" t="str">
        <f t="shared" si="161"/>
        <v>FY 2022</v>
      </c>
      <c r="J230" s="2">
        <f t="shared" si="162"/>
        <v>8</v>
      </c>
      <c r="K230" s="3">
        <f t="shared" si="150"/>
        <v>44458</v>
      </c>
      <c r="L230" s="3">
        <f t="shared" si="151"/>
        <v>44471</v>
      </c>
      <c r="M230" s="3">
        <f t="shared" si="152"/>
        <v>44484</v>
      </c>
      <c r="O230" s="1" t="str">
        <f t="shared" si="163"/>
        <v>FY 2032</v>
      </c>
      <c r="P230" s="2">
        <f t="shared" si="164"/>
        <v>8</v>
      </c>
      <c r="Q230" s="3">
        <f t="shared" si="153"/>
        <v>48112</v>
      </c>
      <c r="R230" s="3">
        <f t="shared" si="154"/>
        <v>48125</v>
      </c>
      <c r="S230" s="3">
        <f t="shared" si="155"/>
        <v>48138</v>
      </c>
      <c r="U230" s="1" t="str">
        <f t="shared" si="165"/>
        <v>FY 2042</v>
      </c>
      <c r="V230" s="2">
        <f t="shared" si="166"/>
        <v>8</v>
      </c>
      <c r="W230" s="3">
        <f t="shared" si="156"/>
        <v>51766</v>
      </c>
      <c r="X230" s="3">
        <f t="shared" si="157"/>
        <v>51779</v>
      </c>
      <c r="Y230" s="3">
        <f t="shared" si="158"/>
        <v>51792</v>
      </c>
    </row>
    <row r="231" spans="1:25" ht="12.75" customHeight="1">
      <c r="A231" s="1" t="str">
        <f t="shared" si="159"/>
        <v>FY 2012</v>
      </c>
      <c r="B231" s="1">
        <f t="shared" si="160"/>
        <v>9</v>
      </c>
      <c r="C231" s="3">
        <f t="shared" si="147"/>
        <v>40818</v>
      </c>
      <c r="D231" s="3">
        <f t="shared" si="148"/>
        <v>40831</v>
      </c>
      <c r="E231" s="3">
        <f t="shared" si="149"/>
        <v>40844</v>
      </c>
      <c r="I231" s="1" t="str">
        <f t="shared" si="161"/>
        <v>FY 2022</v>
      </c>
      <c r="J231" s="2">
        <f t="shared" si="162"/>
        <v>9</v>
      </c>
      <c r="K231" s="3">
        <f t="shared" si="150"/>
        <v>44472</v>
      </c>
      <c r="L231" s="3">
        <f t="shared" si="151"/>
        <v>44485</v>
      </c>
      <c r="M231" s="3">
        <f t="shared" si="152"/>
        <v>44498</v>
      </c>
      <c r="O231" s="1" t="str">
        <f t="shared" si="163"/>
        <v>FY 2032</v>
      </c>
      <c r="P231" s="2">
        <f t="shared" si="164"/>
        <v>9</v>
      </c>
      <c r="Q231" s="3">
        <f t="shared" si="153"/>
        <v>48126</v>
      </c>
      <c r="R231" s="3">
        <f t="shared" si="154"/>
        <v>48139</v>
      </c>
      <c r="S231" s="3">
        <f t="shared" si="155"/>
        <v>48152</v>
      </c>
      <c r="U231" s="1" t="str">
        <f t="shared" si="165"/>
        <v>FY 2042</v>
      </c>
      <c r="V231" s="2">
        <f t="shared" si="166"/>
        <v>9</v>
      </c>
      <c r="W231" s="3">
        <f t="shared" si="156"/>
        <v>51780</v>
      </c>
      <c r="X231" s="3">
        <f t="shared" si="157"/>
        <v>51793</v>
      </c>
      <c r="Y231" s="3">
        <f t="shared" si="158"/>
        <v>51806</v>
      </c>
    </row>
    <row r="232" spans="1:25" ht="12.75" customHeight="1">
      <c r="A232" s="1" t="str">
        <f t="shared" si="159"/>
        <v>FY 2012</v>
      </c>
      <c r="B232" s="1">
        <f t="shared" si="160"/>
        <v>10</v>
      </c>
      <c r="C232" s="3">
        <f t="shared" si="147"/>
        <v>40832</v>
      </c>
      <c r="D232" s="3">
        <f t="shared" si="148"/>
        <v>40845</v>
      </c>
      <c r="E232" s="3">
        <f t="shared" si="149"/>
        <v>40858</v>
      </c>
      <c r="I232" s="1" t="str">
        <f t="shared" si="161"/>
        <v>FY 2022</v>
      </c>
      <c r="J232" s="2">
        <f t="shared" si="162"/>
        <v>10</v>
      </c>
      <c r="K232" s="3">
        <f t="shared" si="150"/>
        <v>44486</v>
      </c>
      <c r="L232" s="3">
        <f t="shared" si="151"/>
        <v>44499</v>
      </c>
      <c r="M232" s="3">
        <f t="shared" si="152"/>
        <v>44512</v>
      </c>
      <c r="O232" s="1" t="str">
        <f t="shared" si="163"/>
        <v>FY 2032</v>
      </c>
      <c r="P232" s="2">
        <f t="shared" si="164"/>
        <v>10</v>
      </c>
      <c r="Q232" s="3">
        <f t="shared" si="153"/>
        <v>48140</v>
      </c>
      <c r="R232" s="3">
        <f t="shared" si="154"/>
        <v>48153</v>
      </c>
      <c r="S232" s="3">
        <f t="shared" si="155"/>
        <v>48166</v>
      </c>
      <c r="U232" s="1" t="str">
        <f t="shared" si="165"/>
        <v>FY 2042</v>
      </c>
      <c r="V232" s="2">
        <f t="shared" si="166"/>
        <v>10</v>
      </c>
      <c r="W232" s="3">
        <f t="shared" si="156"/>
        <v>51794</v>
      </c>
      <c r="X232" s="3">
        <f t="shared" si="157"/>
        <v>51807</v>
      </c>
      <c r="Y232" s="3">
        <f t="shared" si="158"/>
        <v>51820</v>
      </c>
    </row>
    <row r="233" spans="1:25" ht="12.75" customHeight="1">
      <c r="A233" s="1" t="str">
        <f t="shared" si="159"/>
        <v>FY 2012</v>
      </c>
      <c r="B233" s="1">
        <f t="shared" si="160"/>
        <v>11</v>
      </c>
      <c r="C233" s="3">
        <f t="shared" si="147"/>
        <v>40846</v>
      </c>
      <c r="D233" s="3">
        <f t="shared" si="148"/>
        <v>40859</v>
      </c>
      <c r="E233" s="3">
        <f t="shared" si="149"/>
        <v>40872</v>
      </c>
      <c r="I233" s="1" t="str">
        <f t="shared" si="161"/>
        <v>FY 2022</v>
      </c>
      <c r="J233" s="2">
        <f t="shared" si="162"/>
        <v>11</v>
      </c>
      <c r="K233" s="3">
        <f t="shared" si="150"/>
        <v>44500</v>
      </c>
      <c r="L233" s="3">
        <f t="shared" si="151"/>
        <v>44513</v>
      </c>
      <c r="M233" s="3">
        <f t="shared" si="152"/>
        <v>44526</v>
      </c>
      <c r="O233" s="1" t="str">
        <f t="shared" si="163"/>
        <v>FY 2032</v>
      </c>
      <c r="P233" s="2">
        <f t="shared" si="164"/>
        <v>11</v>
      </c>
      <c r="Q233" s="3">
        <f t="shared" si="153"/>
        <v>48154</v>
      </c>
      <c r="R233" s="3">
        <f t="shared" si="154"/>
        <v>48167</v>
      </c>
      <c r="S233" s="3">
        <f t="shared" si="155"/>
        <v>48180</v>
      </c>
      <c r="U233" s="1" t="str">
        <f t="shared" si="165"/>
        <v>FY 2042</v>
      </c>
      <c r="V233" s="2">
        <f t="shared" si="166"/>
        <v>11</v>
      </c>
      <c r="W233" s="3">
        <f t="shared" si="156"/>
        <v>51808</v>
      </c>
      <c r="X233" s="3">
        <f t="shared" si="157"/>
        <v>51821</v>
      </c>
      <c r="Y233" s="3">
        <f t="shared" si="158"/>
        <v>51834</v>
      </c>
    </row>
    <row r="234" spans="1:25" ht="12.75" customHeight="1">
      <c r="A234" s="1" t="str">
        <f t="shared" si="159"/>
        <v>FY 2012</v>
      </c>
      <c r="B234" s="1">
        <f t="shared" si="160"/>
        <v>12</v>
      </c>
      <c r="C234" s="3">
        <f t="shared" si="147"/>
        <v>40860</v>
      </c>
      <c r="D234" s="3">
        <f t="shared" si="148"/>
        <v>40873</v>
      </c>
      <c r="E234" s="3">
        <f t="shared" si="149"/>
        <v>40886</v>
      </c>
      <c r="I234" s="1" t="str">
        <f t="shared" si="161"/>
        <v>FY 2022</v>
      </c>
      <c r="J234" s="2">
        <f t="shared" si="162"/>
        <v>12</v>
      </c>
      <c r="K234" s="3">
        <f t="shared" si="150"/>
        <v>44514</v>
      </c>
      <c r="L234" s="3">
        <f t="shared" si="151"/>
        <v>44527</v>
      </c>
      <c r="M234" s="3">
        <f t="shared" si="152"/>
        <v>44540</v>
      </c>
      <c r="O234" s="1" t="str">
        <f t="shared" si="163"/>
        <v>FY 2032</v>
      </c>
      <c r="P234" s="2">
        <f t="shared" si="164"/>
        <v>12</v>
      </c>
      <c r="Q234" s="3">
        <f t="shared" si="153"/>
        <v>48168</v>
      </c>
      <c r="R234" s="3">
        <f t="shared" si="154"/>
        <v>48181</v>
      </c>
      <c r="S234" s="3">
        <f t="shared" si="155"/>
        <v>48194</v>
      </c>
      <c r="U234" s="1" t="str">
        <f t="shared" si="165"/>
        <v>FY 2042</v>
      </c>
      <c r="V234" s="2">
        <f t="shared" si="166"/>
        <v>12</v>
      </c>
      <c r="W234" s="3">
        <f t="shared" si="156"/>
        <v>51822</v>
      </c>
      <c r="X234" s="3">
        <f t="shared" si="157"/>
        <v>51835</v>
      </c>
      <c r="Y234" s="3">
        <f t="shared" si="158"/>
        <v>51848</v>
      </c>
    </row>
    <row r="235" spans="1:25" ht="12.75" customHeight="1">
      <c r="A235" s="1" t="str">
        <f t="shared" si="159"/>
        <v>FY 2012</v>
      </c>
      <c r="B235" s="1">
        <f t="shared" si="160"/>
        <v>13</v>
      </c>
      <c r="C235" s="3">
        <f t="shared" si="147"/>
        <v>40874</v>
      </c>
      <c r="D235" s="3">
        <f t="shared" si="148"/>
        <v>40887</v>
      </c>
      <c r="E235" s="3">
        <f t="shared" si="149"/>
        <v>40900</v>
      </c>
      <c r="I235" s="1" t="str">
        <f t="shared" si="161"/>
        <v>FY 2022</v>
      </c>
      <c r="J235" s="2">
        <f t="shared" si="162"/>
        <v>13</v>
      </c>
      <c r="K235" s="3">
        <f t="shared" si="150"/>
        <v>44528</v>
      </c>
      <c r="L235" s="3">
        <f t="shared" si="151"/>
        <v>44541</v>
      </c>
      <c r="M235" s="3">
        <f t="shared" si="152"/>
        <v>44554</v>
      </c>
      <c r="O235" s="1" t="str">
        <f t="shared" si="163"/>
        <v>FY 2032</v>
      </c>
      <c r="P235" s="2">
        <f t="shared" si="164"/>
        <v>13</v>
      </c>
      <c r="Q235" s="3">
        <f t="shared" si="153"/>
        <v>48182</v>
      </c>
      <c r="R235" s="3">
        <f t="shared" si="154"/>
        <v>48195</v>
      </c>
      <c r="S235" s="3">
        <f t="shared" si="155"/>
        <v>48208</v>
      </c>
      <c r="U235" s="1" t="str">
        <f t="shared" si="165"/>
        <v>FY 2042</v>
      </c>
      <c r="V235" s="2">
        <f t="shared" si="166"/>
        <v>13</v>
      </c>
      <c r="W235" s="3">
        <f t="shared" si="156"/>
        <v>51836</v>
      </c>
      <c r="X235" s="3">
        <f t="shared" si="157"/>
        <v>51849</v>
      </c>
      <c r="Y235" s="3">
        <f t="shared" si="158"/>
        <v>51862</v>
      </c>
    </row>
    <row r="236" spans="1:25" ht="12.75" customHeight="1">
      <c r="A236" s="1" t="str">
        <f t="shared" si="159"/>
        <v>FY 2012</v>
      </c>
      <c r="B236" s="1">
        <f t="shared" si="160"/>
        <v>14</v>
      </c>
      <c r="C236" s="3">
        <f t="shared" si="147"/>
        <v>40888</v>
      </c>
      <c r="D236" s="3">
        <f t="shared" si="148"/>
        <v>40901</v>
      </c>
      <c r="E236" s="3">
        <f t="shared" si="149"/>
        <v>40914</v>
      </c>
      <c r="I236" s="1" t="str">
        <f t="shared" si="161"/>
        <v>FY 2022</v>
      </c>
      <c r="J236" s="2">
        <f t="shared" si="162"/>
        <v>14</v>
      </c>
      <c r="K236" s="3">
        <f t="shared" si="150"/>
        <v>44542</v>
      </c>
      <c r="L236" s="3">
        <f t="shared" si="151"/>
        <v>44555</v>
      </c>
      <c r="M236" s="3">
        <f t="shared" si="152"/>
        <v>44568</v>
      </c>
      <c r="O236" s="1" t="str">
        <f t="shared" si="163"/>
        <v>FY 2032</v>
      </c>
      <c r="P236" s="2">
        <f t="shared" si="164"/>
        <v>14</v>
      </c>
      <c r="Q236" s="3">
        <f t="shared" si="153"/>
        <v>48196</v>
      </c>
      <c r="R236" s="3">
        <f t="shared" si="154"/>
        <v>48209</v>
      </c>
      <c r="S236" s="3">
        <f t="shared" si="155"/>
        <v>48222</v>
      </c>
      <c r="U236" s="1" t="str">
        <f t="shared" si="165"/>
        <v>FY 2042</v>
      </c>
      <c r="V236" s="2">
        <f t="shared" si="166"/>
        <v>14</v>
      </c>
      <c r="W236" s="3">
        <f t="shared" si="156"/>
        <v>51850</v>
      </c>
      <c r="X236" s="3">
        <f t="shared" si="157"/>
        <v>51863</v>
      </c>
      <c r="Y236" s="3">
        <f t="shared" si="158"/>
        <v>51876</v>
      </c>
    </row>
    <row r="237" spans="1:25" ht="12.75" customHeight="1">
      <c r="A237" s="1" t="str">
        <f t="shared" si="159"/>
        <v>FY 2012</v>
      </c>
      <c r="B237" s="1">
        <f t="shared" si="160"/>
        <v>15</v>
      </c>
      <c r="C237" s="3">
        <f t="shared" si="147"/>
        <v>40902</v>
      </c>
      <c r="D237" s="3">
        <f t="shared" si="148"/>
        <v>40915</v>
      </c>
      <c r="E237" s="3">
        <f t="shared" si="149"/>
        <v>40928</v>
      </c>
      <c r="I237" s="1" t="str">
        <f t="shared" si="161"/>
        <v>FY 2022</v>
      </c>
      <c r="J237" s="2">
        <f t="shared" si="162"/>
        <v>15</v>
      </c>
      <c r="K237" s="3">
        <f t="shared" si="150"/>
        <v>44556</v>
      </c>
      <c r="L237" s="3">
        <f t="shared" si="151"/>
        <v>44569</v>
      </c>
      <c r="M237" s="3">
        <f t="shared" si="152"/>
        <v>44582</v>
      </c>
      <c r="O237" s="1" t="str">
        <f t="shared" si="163"/>
        <v>FY 2032</v>
      </c>
      <c r="P237" s="2">
        <f t="shared" si="164"/>
        <v>15</v>
      </c>
      <c r="Q237" s="3">
        <f t="shared" si="153"/>
        <v>48210</v>
      </c>
      <c r="R237" s="3">
        <f t="shared" si="154"/>
        <v>48223</v>
      </c>
      <c r="S237" s="3">
        <f t="shared" si="155"/>
        <v>48236</v>
      </c>
      <c r="U237" s="1" t="str">
        <f t="shared" si="165"/>
        <v>FY 2042</v>
      </c>
      <c r="V237" s="2">
        <f t="shared" si="166"/>
        <v>15</v>
      </c>
      <c r="W237" s="3">
        <f t="shared" si="156"/>
        <v>51864</v>
      </c>
      <c r="X237" s="3">
        <f t="shared" si="157"/>
        <v>51877</v>
      </c>
      <c r="Y237" s="3">
        <f t="shared" si="158"/>
        <v>51890</v>
      </c>
    </row>
    <row r="238" spans="1:25" ht="12.75" customHeight="1">
      <c r="A238" s="1" t="str">
        <f t="shared" si="159"/>
        <v>FY 2012</v>
      </c>
      <c r="B238" s="1">
        <f t="shared" si="160"/>
        <v>16</v>
      </c>
      <c r="C238" s="3">
        <f t="shared" si="147"/>
        <v>40916</v>
      </c>
      <c r="D238" s="3">
        <f t="shared" si="148"/>
        <v>40929</v>
      </c>
      <c r="E238" s="3">
        <f t="shared" si="149"/>
        <v>40942</v>
      </c>
      <c r="I238" s="1" t="str">
        <f t="shared" si="161"/>
        <v>FY 2022</v>
      </c>
      <c r="J238" s="2">
        <f t="shared" si="162"/>
        <v>16</v>
      </c>
      <c r="K238" s="3">
        <f t="shared" si="150"/>
        <v>44570</v>
      </c>
      <c r="L238" s="3">
        <f t="shared" si="151"/>
        <v>44583</v>
      </c>
      <c r="M238" s="3">
        <f t="shared" si="152"/>
        <v>44596</v>
      </c>
      <c r="O238" s="1" t="str">
        <f t="shared" si="163"/>
        <v>FY 2032</v>
      </c>
      <c r="P238" s="2">
        <f t="shared" si="164"/>
        <v>16</v>
      </c>
      <c r="Q238" s="3">
        <f t="shared" si="153"/>
        <v>48224</v>
      </c>
      <c r="R238" s="3">
        <f t="shared" si="154"/>
        <v>48237</v>
      </c>
      <c r="S238" s="3">
        <f t="shared" si="155"/>
        <v>48250</v>
      </c>
      <c r="U238" s="1" t="str">
        <f t="shared" si="165"/>
        <v>FY 2042</v>
      </c>
      <c r="V238" s="2">
        <f t="shared" si="166"/>
        <v>16</v>
      </c>
      <c r="W238" s="3">
        <f t="shared" si="156"/>
        <v>51878</v>
      </c>
      <c r="X238" s="3">
        <f t="shared" si="157"/>
        <v>51891</v>
      </c>
      <c r="Y238" s="3">
        <f t="shared" si="158"/>
        <v>51904</v>
      </c>
    </row>
    <row r="239" spans="1:25" ht="12.75" customHeight="1">
      <c r="A239" s="1" t="str">
        <f t="shared" si="159"/>
        <v>FY 2012</v>
      </c>
      <c r="B239" s="1">
        <f t="shared" si="160"/>
        <v>17</v>
      </c>
      <c r="C239" s="3">
        <f t="shared" si="147"/>
        <v>40930</v>
      </c>
      <c r="D239" s="3">
        <f t="shared" si="148"/>
        <v>40943</v>
      </c>
      <c r="E239" s="3">
        <f t="shared" si="149"/>
        <v>40956</v>
      </c>
      <c r="I239" s="1" t="str">
        <f t="shared" si="161"/>
        <v>FY 2022</v>
      </c>
      <c r="J239" s="2">
        <f t="shared" si="162"/>
        <v>17</v>
      </c>
      <c r="K239" s="3">
        <f t="shared" si="150"/>
        <v>44584</v>
      </c>
      <c r="L239" s="3">
        <f t="shared" si="151"/>
        <v>44597</v>
      </c>
      <c r="M239" s="3">
        <f t="shared" si="152"/>
        <v>44610</v>
      </c>
      <c r="O239" s="1" t="str">
        <f t="shared" si="163"/>
        <v>FY 2032</v>
      </c>
      <c r="P239" s="2">
        <f t="shared" si="164"/>
        <v>17</v>
      </c>
      <c r="Q239" s="3">
        <f t="shared" si="153"/>
        <v>48238</v>
      </c>
      <c r="R239" s="3">
        <f t="shared" si="154"/>
        <v>48251</v>
      </c>
      <c r="S239" s="3">
        <f t="shared" si="155"/>
        <v>48264</v>
      </c>
      <c r="U239" s="1" t="str">
        <f t="shared" si="165"/>
        <v>FY 2042</v>
      </c>
      <c r="V239" s="2">
        <f t="shared" si="166"/>
        <v>17</v>
      </c>
      <c r="W239" s="3">
        <f t="shared" si="156"/>
        <v>51892</v>
      </c>
      <c r="X239" s="3">
        <f t="shared" si="157"/>
        <v>51905</v>
      </c>
      <c r="Y239" s="3">
        <f t="shared" si="158"/>
        <v>51918</v>
      </c>
    </row>
    <row r="240" spans="1:25" ht="12.75" customHeight="1">
      <c r="A240" s="1" t="str">
        <f t="shared" si="159"/>
        <v>FY 2012</v>
      </c>
      <c r="B240" s="1">
        <f t="shared" si="160"/>
        <v>18</v>
      </c>
      <c r="C240" s="3">
        <f t="shared" si="147"/>
        <v>40944</v>
      </c>
      <c r="D240" s="3">
        <f t="shared" si="148"/>
        <v>40957</v>
      </c>
      <c r="E240" s="3">
        <f t="shared" si="149"/>
        <v>40970</v>
      </c>
      <c r="I240" s="1" t="str">
        <f t="shared" si="161"/>
        <v>FY 2022</v>
      </c>
      <c r="J240" s="2">
        <f t="shared" si="162"/>
        <v>18</v>
      </c>
      <c r="K240" s="3">
        <f t="shared" si="150"/>
        <v>44598</v>
      </c>
      <c r="L240" s="3">
        <f t="shared" si="151"/>
        <v>44611</v>
      </c>
      <c r="M240" s="3">
        <f t="shared" si="152"/>
        <v>44624</v>
      </c>
      <c r="O240" s="1" t="str">
        <f t="shared" si="163"/>
        <v>FY 2032</v>
      </c>
      <c r="P240" s="2">
        <f t="shared" si="164"/>
        <v>18</v>
      </c>
      <c r="Q240" s="3">
        <f t="shared" si="153"/>
        <v>48252</v>
      </c>
      <c r="R240" s="3">
        <f t="shared" si="154"/>
        <v>48265</v>
      </c>
      <c r="S240" s="3">
        <f t="shared" si="155"/>
        <v>48278</v>
      </c>
      <c r="U240" s="1" t="str">
        <f t="shared" si="165"/>
        <v>FY 2042</v>
      </c>
      <c r="V240" s="2">
        <f t="shared" si="166"/>
        <v>18</v>
      </c>
      <c r="W240" s="3">
        <f t="shared" si="156"/>
        <v>51906</v>
      </c>
      <c r="X240" s="3">
        <f t="shared" si="157"/>
        <v>51919</v>
      </c>
      <c r="Y240" s="3">
        <f t="shared" si="158"/>
        <v>51932</v>
      </c>
    </row>
    <row r="241" spans="1:25" ht="12.75" customHeight="1">
      <c r="A241" s="1" t="str">
        <f t="shared" si="159"/>
        <v>FY 2012</v>
      </c>
      <c r="B241" s="1">
        <f t="shared" si="160"/>
        <v>19</v>
      </c>
      <c r="C241" s="3">
        <f t="shared" si="147"/>
        <v>40958</v>
      </c>
      <c r="D241" s="3">
        <f t="shared" si="148"/>
        <v>40971</v>
      </c>
      <c r="E241" s="3">
        <f t="shared" si="149"/>
        <v>40984</v>
      </c>
      <c r="I241" s="1" t="str">
        <f t="shared" si="161"/>
        <v>FY 2022</v>
      </c>
      <c r="J241" s="2">
        <f t="shared" si="162"/>
        <v>19</v>
      </c>
      <c r="K241" s="3">
        <f t="shared" si="150"/>
        <v>44612</v>
      </c>
      <c r="L241" s="3">
        <f t="shared" si="151"/>
        <v>44625</v>
      </c>
      <c r="M241" s="3">
        <f t="shared" si="152"/>
        <v>44638</v>
      </c>
      <c r="O241" s="1" t="str">
        <f t="shared" si="163"/>
        <v>FY 2032</v>
      </c>
      <c r="P241" s="2">
        <f t="shared" si="164"/>
        <v>19</v>
      </c>
      <c r="Q241" s="3">
        <f t="shared" si="153"/>
        <v>48266</v>
      </c>
      <c r="R241" s="3">
        <f t="shared" si="154"/>
        <v>48279</v>
      </c>
      <c r="S241" s="3">
        <f t="shared" si="155"/>
        <v>48292</v>
      </c>
      <c r="U241" s="1" t="str">
        <f t="shared" si="165"/>
        <v>FY 2042</v>
      </c>
      <c r="V241" s="2">
        <f t="shared" si="166"/>
        <v>19</v>
      </c>
      <c r="W241" s="3">
        <f t="shared" si="156"/>
        <v>51920</v>
      </c>
      <c r="X241" s="3">
        <f t="shared" si="157"/>
        <v>51933</v>
      </c>
      <c r="Y241" s="3">
        <f t="shared" si="158"/>
        <v>51946</v>
      </c>
    </row>
    <row r="242" spans="1:25" ht="12.75" customHeight="1">
      <c r="A242" s="1" t="str">
        <f t="shared" si="159"/>
        <v>FY 2012</v>
      </c>
      <c r="B242" s="1">
        <f t="shared" si="160"/>
        <v>20</v>
      </c>
      <c r="C242" s="3">
        <f t="shared" si="147"/>
        <v>40972</v>
      </c>
      <c r="D242" s="3">
        <f t="shared" si="148"/>
        <v>40985</v>
      </c>
      <c r="E242" s="3">
        <f t="shared" si="149"/>
        <v>40998</v>
      </c>
      <c r="I242" s="1" t="str">
        <f t="shared" si="161"/>
        <v>FY 2022</v>
      </c>
      <c r="J242" s="2">
        <f t="shared" si="162"/>
        <v>20</v>
      </c>
      <c r="K242" s="3">
        <f t="shared" si="150"/>
        <v>44626</v>
      </c>
      <c r="L242" s="3">
        <f t="shared" si="151"/>
        <v>44639</v>
      </c>
      <c r="M242" s="3">
        <f t="shared" si="152"/>
        <v>44652</v>
      </c>
      <c r="O242" s="1" t="str">
        <f t="shared" si="163"/>
        <v>FY 2032</v>
      </c>
      <c r="P242" s="2">
        <f t="shared" si="164"/>
        <v>20</v>
      </c>
      <c r="Q242" s="3">
        <f t="shared" si="153"/>
        <v>48280</v>
      </c>
      <c r="R242" s="3">
        <f t="shared" si="154"/>
        <v>48293</v>
      </c>
      <c r="S242" s="3">
        <f t="shared" si="155"/>
        <v>48306</v>
      </c>
      <c r="U242" s="1" t="str">
        <f t="shared" si="165"/>
        <v>FY 2042</v>
      </c>
      <c r="V242" s="2">
        <f t="shared" si="166"/>
        <v>20</v>
      </c>
      <c r="W242" s="3">
        <f t="shared" si="156"/>
        <v>51934</v>
      </c>
      <c r="X242" s="3">
        <f t="shared" si="157"/>
        <v>51947</v>
      </c>
      <c r="Y242" s="3">
        <f t="shared" si="158"/>
        <v>51960</v>
      </c>
    </row>
    <row r="243" spans="1:25" ht="12.75" customHeight="1">
      <c r="A243" s="1" t="str">
        <f t="shared" si="159"/>
        <v>FY 2012</v>
      </c>
      <c r="B243" s="1">
        <f t="shared" si="160"/>
        <v>21</v>
      </c>
      <c r="C243" s="3">
        <f t="shared" si="147"/>
        <v>40986</v>
      </c>
      <c r="D243" s="3">
        <f t="shared" si="148"/>
        <v>40999</v>
      </c>
      <c r="E243" s="3">
        <f t="shared" si="149"/>
        <v>41012</v>
      </c>
      <c r="I243" s="1" t="str">
        <f t="shared" si="161"/>
        <v>FY 2022</v>
      </c>
      <c r="J243" s="2">
        <f t="shared" si="162"/>
        <v>21</v>
      </c>
      <c r="K243" s="3">
        <f t="shared" si="150"/>
        <v>44640</v>
      </c>
      <c r="L243" s="3">
        <f t="shared" si="151"/>
        <v>44653</v>
      </c>
      <c r="M243" s="3">
        <f t="shared" si="152"/>
        <v>44666</v>
      </c>
      <c r="O243" s="1" t="str">
        <f t="shared" si="163"/>
        <v>FY 2032</v>
      </c>
      <c r="P243" s="2">
        <f t="shared" si="164"/>
        <v>21</v>
      </c>
      <c r="Q243" s="3">
        <f t="shared" si="153"/>
        <v>48294</v>
      </c>
      <c r="R243" s="3">
        <f t="shared" si="154"/>
        <v>48307</v>
      </c>
      <c r="S243" s="3">
        <f t="shared" si="155"/>
        <v>48320</v>
      </c>
      <c r="U243" s="1" t="str">
        <f t="shared" si="165"/>
        <v>FY 2042</v>
      </c>
      <c r="V243" s="2">
        <f t="shared" si="166"/>
        <v>21</v>
      </c>
      <c r="W243" s="3">
        <f t="shared" si="156"/>
        <v>51948</v>
      </c>
      <c r="X243" s="3">
        <f t="shared" si="157"/>
        <v>51961</v>
      </c>
      <c r="Y243" s="3">
        <f t="shared" si="158"/>
        <v>51974</v>
      </c>
    </row>
    <row r="244" spans="1:25" ht="12.75" customHeight="1">
      <c r="A244" s="1" t="str">
        <f t="shared" si="159"/>
        <v>FY 2012</v>
      </c>
      <c r="B244" s="1">
        <f t="shared" si="160"/>
        <v>22</v>
      </c>
      <c r="C244" s="3">
        <f t="shared" si="147"/>
        <v>41000</v>
      </c>
      <c r="D244" s="3">
        <f t="shared" si="148"/>
        <v>41013</v>
      </c>
      <c r="E244" s="3">
        <f t="shared" si="149"/>
        <v>41026</v>
      </c>
      <c r="I244" s="1" t="str">
        <f t="shared" si="161"/>
        <v>FY 2022</v>
      </c>
      <c r="J244" s="2">
        <f t="shared" si="162"/>
        <v>22</v>
      </c>
      <c r="K244" s="3">
        <f t="shared" si="150"/>
        <v>44654</v>
      </c>
      <c r="L244" s="3">
        <f t="shared" si="151"/>
        <v>44667</v>
      </c>
      <c r="M244" s="3">
        <f t="shared" si="152"/>
        <v>44680</v>
      </c>
      <c r="O244" s="1" t="str">
        <f t="shared" si="163"/>
        <v>FY 2032</v>
      </c>
      <c r="P244" s="2">
        <f t="shared" si="164"/>
        <v>22</v>
      </c>
      <c r="Q244" s="3">
        <f t="shared" si="153"/>
        <v>48308</v>
      </c>
      <c r="R244" s="3">
        <f t="shared" si="154"/>
        <v>48321</v>
      </c>
      <c r="S244" s="3">
        <f t="shared" si="155"/>
        <v>48334</v>
      </c>
      <c r="U244" s="1" t="str">
        <f t="shared" si="165"/>
        <v>FY 2042</v>
      </c>
      <c r="V244" s="2">
        <f t="shared" si="166"/>
        <v>22</v>
      </c>
      <c r="W244" s="3">
        <f t="shared" si="156"/>
        <v>51962</v>
      </c>
      <c r="X244" s="3">
        <f t="shared" si="157"/>
        <v>51975</v>
      </c>
      <c r="Y244" s="3">
        <f t="shared" si="158"/>
        <v>51988</v>
      </c>
    </row>
    <row r="245" spans="1:25" ht="12.75" customHeight="1">
      <c r="A245" s="1" t="str">
        <f t="shared" si="159"/>
        <v>FY 2012</v>
      </c>
      <c r="B245" s="1">
        <f t="shared" si="160"/>
        <v>23</v>
      </c>
      <c r="C245" s="3">
        <f t="shared" si="147"/>
        <v>41014</v>
      </c>
      <c r="D245" s="3">
        <f t="shared" si="148"/>
        <v>41027</v>
      </c>
      <c r="E245" s="3">
        <f t="shared" si="149"/>
        <v>41040</v>
      </c>
      <c r="I245" s="1" t="str">
        <f t="shared" si="161"/>
        <v>FY 2022</v>
      </c>
      <c r="J245" s="2">
        <f t="shared" si="162"/>
        <v>23</v>
      </c>
      <c r="K245" s="3">
        <f t="shared" si="150"/>
        <v>44668</v>
      </c>
      <c r="L245" s="3">
        <f t="shared" si="151"/>
        <v>44681</v>
      </c>
      <c r="M245" s="3">
        <f t="shared" si="152"/>
        <v>44694</v>
      </c>
      <c r="O245" s="1" t="str">
        <f t="shared" si="163"/>
        <v>FY 2032</v>
      </c>
      <c r="P245" s="2">
        <f t="shared" si="164"/>
        <v>23</v>
      </c>
      <c r="Q245" s="3">
        <f t="shared" si="153"/>
        <v>48322</v>
      </c>
      <c r="R245" s="3">
        <f t="shared" si="154"/>
        <v>48335</v>
      </c>
      <c r="S245" s="3">
        <f t="shared" si="155"/>
        <v>48348</v>
      </c>
      <c r="U245" s="1" t="str">
        <f t="shared" si="165"/>
        <v>FY 2042</v>
      </c>
      <c r="V245" s="2">
        <f t="shared" si="166"/>
        <v>23</v>
      </c>
      <c r="W245" s="3">
        <f t="shared" si="156"/>
        <v>51976</v>
      </c>
      <c r="X245" s="3">
        <f t="shared" si="157"/>
        <v>51989</v>
      </c>
      <c r="Y245" s="3">
        <f t="shared" si="158"/>
        <v>52002</v>
      </c>
    </row>
    <row r="246" spans="1:25" ht="12.75" customHeight="1">
      <c r="A246" s="1" t="str">
        <f t="shared" si="159"/>
        <v>FY 2012</v>
      </c>
      <c r="B246" s="1">
        <f t="shared" si="160"/>
        <v>24</v>
      </c>
      <c r="C246" s="3">
        <f t="shared" si="147"/>
        <v>41028</v>
      </c>
      <c r="D246" s="3">
        <f t="shared" si="148"/>
        <v>41041</v>
      </c>
      <c r="E246" s="3">
        <f t="shared" si="149"/>
        <v>41054</v>
      </c>
      <c r="I246" s="1" t="str">
        <f t="shared" si="161"/>
        <v>FY 2022</v>
      </c>
      <c r="J246" s="2">
        <f t="shared" si="162"/>
        <v>24</v>
      </c>
      <c r="K246" s="3">
        <f t="shared" si="150"/>
        <v>44682</v>
      </c>
      <c r="L246" s="3">
        <f t="shared" si="151"/>
        <v>44695</v>
      </c>
      <c r="M246" s="3">
        <f t="shared" si="152"/>
        <v>44708</v>
      </c>
      <c r="O246" s="1" t="str">
        <f t="shared" si="163"/>
        <v>FY 2032</v>
      </c>
      <c r="P246" s="2">
        <f t="shared" si="164"/>
        <v>24</v>
      </c>
      <c r="Q246" s="3">
        <f t="shared" si="153"/>
        <v>48336</v>
      </c>
      <c r="R246" s="3">
        <f t="shared" si="154"/>
        <v>48349</v>
      </c>
      <c r="S246" s="3">
        <f t="shared" si="155"/>
        <v>48362</v>
      </c>
      <c r="U246" s="1" t="str">
        <f t="shared" si="165"/>
        <v>FY 2042</v>
      </c>
      <c r="V246" s="2">
        <f t="shared" si="166"/>
        <v>24</v>
      </c>
      <c r="W246" s="3">
        <f t="shared" si="156"/>
        <v>51990</v>
      </c>
      <c r="X246" s="3">
        <f t="shared" si="157"/>
        <v>52003</v>
      </c>
      <c r="Y246" s="3">
        <f t="shared" si="158"/>
        <v>52016</v>
      </c>
    </row>
    <row r="247" spans="1:25" ht="12.75" customHeight="1">
      <c r="A247" s="1" t="str">
        <f t="shared" si="159"/>
        <v>FY 2012</v>
      </c>
      <c r="B247" s="1">
        <f t="shared" si="160"/>
        <v>25</v>
      </c>
      <c r="C247" s="3">
        <f t="shared" si="147"/>
        <v>41042</v>
      </c>
      <c r="D247" s="3">
        <f t="shared" si="148"/>
        <v>41055</v>
      </c>
      <c r="E247" s="3">
        <f t="shared" si="149"/>
        <v>41068</v>
      </c>
      <c r="I247" s="1" t="str">
        <f t="shared" si="161"/>
        <v>FY 2022</v>
      </c>
      <c r="J247" s="2">
        <f t="shared" si="162"/>
        <v>25</v>
      </c>
      <c r="K247" s="3">
        <f t="shared" si="150"/>
        <v>44696</v>
      </c>
      <c r="L247" s="3">
        <f t="shared" si="151"/>
        <v>44709</v>
      </c>
      <c r="M247" s="3">
        <f t="shared" si="152"/>
        <v>44722</v>
      </c>
      <c r="O247" s="1" t="str">
        <f t="shared" si="163"/>
        <v>FY 2032</v>
      </c>
      <c r="P247" s="2">
        <f t="shared" si="164"/>
        <v>25</v>
      </c>
      <c r="Q247" s="3">
        <f t="shared" si="153"/>
        <v>48350</v>
      </c>
      <c r="R247" s="3">
        <f t="shared" si="154"/>
        <v>48363</v>
      </c>
      <c r="S247" s="3">
        <f t="shared" si="155"/>
        <v>48376</v>
      </c>
      <c r="U247" s="1" t="str">
        <f t="shared" si="165"/>
        <v>FY 2042</v>
      </c>
      <c r="V247" s="2">
        <f t="shared" si="166"/>
        <v>25</v>
      </c>
      <c r="W247" s="3">
        <f t="shared" si="156"/>
        <v>52004</v>
      </c>
      <c r="X247" s="3">
        <f t="shared" si="157"/>
        <v>52017</v>
      </c>
      <c r="Y247" s="3">
        <f t="shared" si="158"/>
        <v>52030</v>
      </c>
    </row>
    <row r="248" spans="1:25" ht="12.75" customHeight="1">
      <c r="A248" s="1" t="str">
        <f t="shared" si="159"/>
        <v>FY 2012</v>
      </c>
      <c r="B248" s="1">
        <f t="shared" si="160"/>
        <v>26</v>
      </c>
      <c r="C248" s="3">
        <f t="shared" si="147"/>
        <v>41056</v>
      </c>
      <c r="D248" s="3">
        <f t="shared" si="148"/>
        <v>41069</v>
      </c>
      <c r="E248" s="3">
        <f t="shared" si="149"/>
        <v>41082</v>
      </c>
      <c r="I248" s="1" t="str">
        <f t="shared" si="161"/>
        <v>FY 2022</v>
      </c>
      <c r="J248" s="2">
        <f t="shared" si="162"/>
        <v>26</v>
      </c>
      <c r="K248" s="3">
        <f t="shared" si="150"/>
        <v>44710</v>
      </c>
      <c r="L248" s="3">
        <f t="shared" si="151"/>
        <v>44723</v>
      </c>
      <c r="M248" s="3">
        <f t="shared" si="152"/>
        <v>44736</v>
      </c>
      <c r="O248" s="1" t="str">
        <f t="shared" si="163"/>
        <v>FY 2032</v>
      </c>
      <c r="P248" s="2">
        <f t="shared" si="164"/>
        <v>26</v>
      </c>
      <c r="Q248" s="3">
        <f t="shared" si="153"/>
        <v>48364</v>
      </c>
      <c r="R248" s="3">
        <f t="shared" si="154"/>
        <v>48377</v>
      </c>
      <c r="S248" s="3">
        <f t="shared" si="155"/>
        <v>48390</v>
      </c>
      <c r="U248" s="1" t="str">
        <f t="shared" si="165"/>
        <v>FY 2042</v>
      </c>
      <c r="V248" s="2">
        <f t="shared" si="166"/>
        <v>26</v>
      </c>
      <c r="W248" s="3">
        <f t="shared" si="156"/>
        <v>52018</v>
      </c>
      <c r="X248" s="3">
        <f t="shared" si="157"/>
        <v>52031</v>
      </c>
      <c r="Y248" s="3">
        <f t="shared" si="158"/>
        <v>52044</v>
      </c>
    </row>
    <row r="249" ht="12.75" customHeight="1"/>
    <row r="250" spans="1:25" ht="12.75" customHeight="1">
      <c r="A250" s="1" t="s">
        <v>37</v>
      </c>
      <c r="B250" s="1">
        <v>1</v>
      </c>
      <c r="C250" s="3">
        <f>+C248+14</f>
        <v>41070</v>
      </c>
      <c r="D250" s="3">
        <f>+D248+14</f>
        <v>41083</v>
      </c>
      <c r="E250" s="3">
        <f>+E248+14</f>
        <v>41096</v>
      </c>
      <c r="I250" s="1" t="s">
        <v>46</v>
      </c>
      <c r="J250" s="2">
        <v>1</v>
      </c>
      <c r="K250" s="3">
        <f>+K248+14</f>
        <v>44724</v>
      </c>
      <c r="L250" s="3">
        <f>+L248+14</f>
        <v>44737</v>
      </c>
      <c r="M250" s="3">
        <f>+M248+14</f>
        <v>44750</v>
      </c>
      <c r="O250" s="1" t="s">
        <v>57</v>
      </c>
      <c r="P250" s="2">
        <v>1</v>
      </c>
      <c r="Q250" s="3">
        <f>+Q248+14</f>
        <v>48378</v>
      </c>
      <c r="R250" s="3">
        <f>+R248+14</f>
        <v>48391</v>
      </c>
      <c r="S250" s="3">
        <f>+S248+14</f>
        <v>48404</v>
      </c>
      <c r="U250" s="1" t="s">
        <v>68</v>
      </c>
      <c r="V250" s="2">
        <v>1</v>
      </c>
      <c r="W250" s="3">
        <f>+W248+14</f>
        <v>52032</v>
      </c>
      <c r="X250" s="3">
        <f>+X248+14</f>
        <v>52045</v>
      </c>
      <c r="Y250" s="3">
        <f>+Y248+14</f>
        <v>52058</v>
      </c>
    </row>
    <row r="251" spans="1:25" ht="12.75" customHeight="1">
      <c r="A251" s="1" t="str">
        <f>+A250</f>
        <v>FY 2013</v>
      </c>
      <c r="B251" s="1">
        <f>+B250+1</f>
        <v>2</v>
      </c>
      <c r="C251" s="3">
        <f aca="true" t="shared" si="167" ref="C251:C275">+C250+14</f>
        <v>41084</v>
      </c>
      <c r="D251" s="3">
        <f aca="true" t="shared" si="168" ref="D251:D275">+D250+14</f>
        <v>41097</v>
      </c>
      <c r="E251" s="3">
        <f aca="true" t="shared" si="169" ref="E251:E275">+E250+14</f>
        <v>41110</v>
      </c>
      <c r="I251" s="1" t="str">
        <f>+I250</f>
        <v>FY 2023</v>
      </c>
      <c r="J251" s="2">
        <f>+J250+1</f>
        <v>2</v>
      </c>
      <c r="K251" s="3">
        <f aca="true" t="shared" si="170" ref="K251:K275">+K250+14</f>
        <v>44738</v>
      </c>
      <c r="L251" s="3">
        <f aca="true" t="shared" si="171" ref="L251:L275">+L250+14</f>
        <v>44751</v>
      </c>
      <c r="M251" s="3">
        <f aca="true" t="shared" si="172" ref="M251:M275">+M250+14</f>
        <v>44764</v>
      </c>
      <c r="O251" s="1" t="str">
        <f>+O250</f>
        <v>FY 2033</v>
      </c>
      <c r="P251" s="2">
        <f>+P250+1</f>
        <v>2</v>
      </c>
      <c r="Q251" s="3">
        <f aca="true" t="shared" si="173" ref="Q251:Q275">+Q250+14</f>
        <v>48392</v>
      </c>
      <c r="R251" s="3">
        <f aca="true" t="shared" si="174" ref="R251:R275">+R250+14</f>
        <v>48405</v>
      </c>
      <c r="S251" s="3">
        <f aca="true" t="shared" si="175" ref="S251:S275">+S250+14</f>
        <v>48418</v>
      </c>
      <c r="U251" s="1" t="str">
        <f>+U250</f>
        <v>FY 2043</v>
      </c>
      <c r="V251" s="2">
        <f>+V250+1</f>
        <v>2</v>
      </c>
      <c r="W251" s="3">
        <f aca="true" t="shared" si="176" ref="W251:W275">+W250+14</f>
        <v>52046</v>
      </c>
      <c r="X251" s="3">
        <f aca="true" t="shared" si="177" ref="X251:X275">+X250+14</f>
        <v>52059</v>
      </c>
      <c r="Y251" s="3">
        <f aca="true" t="shared" si="178" ref="Y251:Y275">+Y250+14</f>
        <v>52072</v>
      </c>
    </row>
    <row r="252" spans="1:25" ht="12.75" customHeight="1">
      <c r="A252" s="1" t="str">
        <f aca="true" t="shared" si="179" ref="A252:A275">+A251</f>
        <v>FY 2013</v>
      </c>
      <c r="B252" s="1">
        <f aca="true" t="shared" si="180" ref="B252:B275">+B251+1</f>
        <v>3</v>
      </c>
      <c r="C252" s="3">
        <f t="shared" si="167"/>
        <v>41098</v>
      </c>
      <c r="D252" s="3">
        <f t="shared" si="168"/>
        <v>41111</v>
      </c>
      <c r="E252" s="3">
        <f t="shared" si="169"/>
        <v>41124</v>
      </c>
      <c r="I252" s="1" t="str">
        <f aca="true" t="shared" si="181" ref="I252:I275">+I251</f>
        <v>FY 2023</v>
      </c>
      <c r="J252" s="2">
        <f aca="true" t="shared" si="182" ref="J252:J275">+J251+1</f>
        <v>3</v>
      </c>
      <c r="K252" s="3">
        <f t="shared" si="170"/>
        <v>44752</v>
      </c>
      <c r="L252" s="3">
        <f t="shared" si="171"/>
        <v>44765</v>
      </c>
      <c r="M252" s="3">
        <f t="shared" si="172"/>
        <v>44778</v>
      </c>
      <c r="O252" s="1" t="str">
        <f aca="true" t="shared" si="183" ref="O252:O275">+O251</f>
        <v>FY 2033</v>
      </c>
      <c r="P252" s="2">
        <f aca="true" t="shared" si="184" ref="P252:P275">+P251+1</f>
        <v>3</v>
      </c>
      <c r="Q252" s="3">
        <f t="shared" si="173"/>
        <v>48406</v>
      </c>
      <c r="R252" s="3">
        <f t="shared" si="174"/>
        <v>48419</v>
      </c>
      <c r="S252" s="3">
        <f t="shared" si="175"/>
        <v>48432</v>
      </c>
      <c r="U252" s="1" t="str">
        <f aca="true" t="shared" si="185" ref="U252:U275">+U251</f>
        <v>FY 2043</v>
      </c>
      <c r="V252" s="2">
        <f aca="true" t="shared" si="186" ref="V252:V275">+V251+1</f>
        <v>3</v>
      </c>
      <c r="W252" s="3">
        <f t="shared" si="176"/>
        <v>52060</v>
      </c>
      <c r="X252" s="3">
        <f t="shared" si="177"/>
        <v>52073</v>
      </c>
      <c r="Y252" s="3">
        <f t="shared" si="178"/>
        <v>52086</v>
      </c>
    </row>
    <row r="253" spans="1:25" ht="12.75" customHeight="1">
      <c r="A253" s="1" t="str">
        <f t="shared" si="179"/>
        <v>FY 2013</v>
      </c>
      <c r="B253" s="1">
        <f t="shared" si="180"/>
        <v>4</v>
      </c>
      <c r="C253" s="3">
        <f t="shared" si="167"/>
        <v>41112</v>
      </c>
      <c r="D253" s="3">
        <f t="shared" si="168"/>
        <v>41125</v>
      </c>
      <c r="E253" s="3">
        <f t="shared" si="169"/>
        <v>41138</v>
      </c>
      <c r="I253" s="1" t="str">
        <f t="shared" si="181"/>
        <v>FY 2023</v>
      </c>
      <c r="J253" s="2">
        <f t="shared" si="182"/>
        <v>4</v>
      </c>
      <c r="K253" s="3">
        <f t="shared" si="170"/>
        <v>44766</v>
      </c>
      <c r="L253" s="3">
        <f t="shared" si="171"/>
        <v>44779</v>
      </c>
      <c r="M253" s="3">
        <f t="shared" si="172"/>
        <v>44792</v>
      </c>
      <c r="O253" s="1" t="str">
        <f t="shared" si="183"/>
        <v>FY 2033</v>
      </c>
      <c r="P253" s="2">
        <f t="shared" si="184"/>
        <v>4</v>
      </c>
      <c r="Q253" s="3">
        <f t="shared" si="173"/>
        <v>48420</v>
      </c>
      <c r="R253" s="3">
        <f t="shared" si="174"/>
        <v>48433</v>
      </c>
      <c r="S253" s="3">
        <f t="shared" si="175"/>
        <v>48446</v>
      </c>
      <c r="U253" s="1" t="str">
        <f t="shared" si="185"/>
        <v>FY 2043</v>
      </c>
      <c r="V253" s="2">
        <f t="shared" si="186"/>
        <v>4</v>
      </c>
      <c r="W253" s="3">
        <f t="shared" si="176"/>
        <v>52074</v>
      </c>
      <c r="X253" s="3">
        <f t="shared" si="177"/>
        <v>52087</v>
      </c>
      <c r="Y253" s="3">
        <f t="shared" si="178"/>
        <v>52100</v>
      </c>
    </row>
    <row r="254" spans="1:25" ht="12.75" customHeight="1">
      <c r="A254" s="1" t="str">
        <f t="shared" si="179"/>
        <v>FY 2013</v>
      </c>
      <c r="B254" s="1">
        <f t="shared" si="180"/>
        <v>5</v>
      </c>
      <c r="C254" s="3">
        <f t="shared" si="167"/>
        <v>41126</v>
      </c>
      <c r="D254" s="3">
        <f t="shared" si="168"/>
        <v>41139</v>
      </c>
      <c r="E254" s="3">
        <f t="shared" si="169"/>
        <v>41152</v>
      </c>
      <c r="I254" s="1" t="str">
        <f t="shared" si="181"/>
        <v>FY 2023</v>
      </c>
      <c r="J254" s="2">
        <f t="shared" si="182"/>
        <v>5</v>
      </c>
      <c r="K254" s="3">
        <f t="shared" si="170"/>
        <v>44780</v>
      </c>
      <c r="L254" s="3">
        <f t="shared" si="171"/>
        <v>44793</v>
      </c>
      <c r="M254" s="3">
        <f t="shared" si="172"/>
        <v>44806</v>
      </c>
      <c r="O254" s="1" t="str">
        <f t="shared" si="183"/>
        <v>FY 2033</v>
      </c>
      <c r="P254" s="2">
        <f t="shared" si="184"/>
        <v>5</v>
      </c>
      <c r="Q254" s="3">
        <f t="shared" si="173"/>
        <v>48434</v>
      </c>
      <c r="R254" s="3">
        <f t="shared" si="174"/>
        <v>48447</v>
      </c>
      <c r="S254" s="3">
        <f t="shared" si="175"/>
        <v>48460</v>
      </c>
      <c r="U254" s="1" t="str">
        <f t="shared" si="185"/>
        <v>FY 2043</v>
      </c>
      <c r="V254" s="2">
        <f t="shared" si="186"/>
        <v>5</v>
      </c>
      <c r="W254" s="3">
        <f t="shared" si="176"/>
        <v>52088</v>
      </c>
      <c r="X254" s="3">
        <f t="shared" si="177"/>
        <v>52101</v>
      </c>
      <c r="Y254" s="3">
        <f t="shared" si="178"/>
        <v>52114</v>
      </c>
    </row>
    <row r="255" spans="1:25" ht="12.75" customHeight="1">
      <c r="A255" s="1" t="str">
        <f t="shared" si="179"/>
        <v>FY 2013</v>
      </c>
      <c r="B255" s="1">
        <f t="shared" si="180"/>
        <v>6</v>
      </c>
      <c r="C255" s="3">
        <f t="shared" si="167"/>
        <v>41140</v>
      </c>
      <c r="D255" s="3">
        <f t="shared" si="168"/>
        <v>41153</v>
      </c>
      <c r="E255" s="3">
        <f t="shared" si="169"/>
        <v>41166</v>
      </c>
      <c r="I255" s="1" t="str">
        <f t="shared" si="181"/>
        <v>FY 2023</v>
      </c>
      <c r="J255" s="2">
        <f t="shared" si="182"/>
        <v>6</v>
      </c>
      <c r="K255" s="3">
        <f t="shared" si="170"/>
        <v>44794</v>
      </c>
      <c r="L255" s="3">
        <f t="shared" si="171"/>
        <v>44807</v>
      </c>
      <c r="M255" s="3">
        <f t="shared" si="172"/>
        <v>44820</v>
      </c>
      <c r="O255" s="1" t="str">
        <f t="shared" si="183"/>
        <v>FY 2033</v>
      </c>
      <c r="P255" s="2">
        <f t="shared" si="184"/>
        <v>6</v>
      </c>
      <c r="Q255" s="3">
        <f t="shared" si="173"/>
        <v>48448</v>
      </c>
      <c r="R255" s="3">
        <f t="shared" si="174"/>
        <v>48461</v>
      </c>
      <c r="S255" s="3">
        <f t="shared" si="175"/>
        <v>48474</v>
      </c>
      <c r="U255" s="1" t="str">
        <f t="shared" si="185"/>
        <v>FY 2043</v>
      </c>
      <c r="V255" s="2">
        <f t="shared" si="186"/>
        <v>6</v>
      </c>
      <c r="W255" s="3">
        <f t="shared" si="176"/>
        <v>52102</v>
      </c>
      <c r="X255" s="3">
        <f t="shared" si="177"/>
        <v>52115</v>
      </c>
      <c r="Y255" s="3">
        <f t="shared" si="178"/>
        <v>52128</v>
      </c>
    </row>
    <row r="256" spans="1:25" ht="12.75" customHeight="1">
      <c r="A256" s="1" t="str">
        <f t="shared" si="179"/>
        <v>FY 2013</v>
      </c>
      <c r="B256" s="1">
        <f t="shared" si="180"/>
        <v>7</v>
      </c>
      <c r="C256" s="3">
        <f t="shared" si="167"/>
        <v>41154</v>
      </c>
      <c r="D256" s="3">
        <f t="shared" si="168"/>
        <v>41167</v>
      </c>
      <c r="E256" s="3">
        <f t="shared" si="169"/>
        <v>41180</v>
      </c>
      <c r="I256" s="1" t="str">
        <f t="shared" si="181"/>
        <v>FY 2023</v>
      </c>
      <c r="J256" s="2">
        <f t="shared" si="182"/>
        <v>7</v>
      </c>
      <c r="K256" s="3">
        <f t="shared" si="170"/>
        <v>44808</v>
      </c>
      <c r="L256" s="3">
        <f t="shared" si="171"/>
        <v>44821</v>
      </c>
      <c r="M256" s="3">
        <f t="shared" si="172"/>
        <v>44834</v>
      </c>
      <c r="O256" s="1" t="str">
        <f t="shared" si="183"/>
        <v>FY 2033</v>
      </c>
      <c r="P256" s="2">
        <f t="shared" si="184"/>
        <v>7</v>
      </c>
      <c r="Q256" s="3">
        <f t="shared" si="173"/>
        <v>48462</v>
      </c>
      <c r="R256" s="3">
        <f t="shared" si="174"/>
        <v>48475</v>
      </c>
      <c r="S256" s="3">
        <f t="shared" si="175"/>
        <v>48488</v>
      </c>
      <c r="U256" s="1" t="str">
        <f t="shared" si="185"/>
        <v>FY 2043</v>
      </c>
      <c r="V256" s="2">
        <f t="shared" si="186"/>
        <v>7</v>
      </c>
      <c r="W256" s="3">
        <f t="shared" si="176"/>
        <v>52116</v>
      </c>
      <c r="X256" s="3">
        <f t="shared" si="177"/>
        <v>52129</v>
      </c>
      <c r="Y256" s="3">
        <f t="shared" si="178"/>
        <v>52142</v>
      </c>
    </row>
    <row r="257" spans="1:25" ht="12.75" customHeight="1">
      <c r="A257" s="1" t="str">
        <f t="shared" si="179"/>
        <v>FY 2013</v>
      </c>
      <c r="B257" s="1">
        <f t="shared" si="180"/>
        <v>8</v>
      </c>
      <c r="C257" s="3">
        <f t="shared" si="167"/>
        <v>41168</v>
      </c>
      <c r="D257" s="3">
        <f t="shared" si="168"/>
        <v>41181</v>
      </c>
      <c r="E257" s="3">
        <f t="shared" si="169"/>
        <v>41194</v>
      </c>
      <c r="I257" s="1" t="str">
        <f t="shared" si="181"/>
        <v>FY 2023</v>
      </c>
      <c r="J257" s="2">
        <f t="shared" si="182"/>
        <v>8</v>
      </c>
      <c r="K257" s="3">
        <f t="shared" si="170"/>
        <v>44822</v>
      </c>
      <c r="L257" s="3">
        <f t="shared" si="171"/>
        <v>44835</v>
      </c>
      <c r="M257" s="3">
        <f t="shared" si="172"/>
        <v>44848</v>
      </c>
      <c r="O257" s="1" t="str">
        <f t="shared" si="183"/>
        <v>FY 2033</v>
      </c>
      <c r="P257" s="2">
        <f t="shared" si="184"/>
        <v>8</v>
      </c>
      <c r="Q257" s="3">
        <f t="shared" si="173"/>
        <v>48476</v>
      </c>
      <c r="R257" s="3">
        <f t="shared" si="174"/>
        <v>48489</v>
      </c>
      <c r="S257" s="3">
        <f t="shared" si="175"/>
        <v>48502</v>
      </c>
      <c r="U257" s="1" t="str">
        <f t="shared" si="185"/>
        <v>FY 2043</v>
      </c>
      <c r="V257" s="2">
        <f t="shared" si="186"/>
        <v>8</v>
      </c>
      <c r="W257" s="3">
        <f t="shared" si="176"/>
        <v>52130</v>
      </c>
      <c r="X257" s="3">
        <f t="shared" si="177"/>
        <v>52143</v>
      </c>
      <c r="Y257" s="3">
        <f t="shared" si="178"/>
        <v>52156</v>
      </c>
    </row>
    <row r="258" spans="1:25" ht="12.75" customHeight="1">
      <c r="A258" s="1" t="str">
        <f t="shared" si="179"/>
        <v>FY 2013</v>
      </c>
      <c r="B258" s="1">
        <f t="shared" si="180"/>
        <v>9</v>
      </c>
      <c r="C258" s="3">
        <f t="shared" si="167"/>
        <v>41182</v>
      </c>
      <c r="D258" s="3">
        <f t="shared" si="168"/>
        <v>41195</v>
      </c>
      <c r="E258" s="3">
        <f t="shared" si="169"/>
        <v>41208</v>
      </c>
      <c r="I258" s="1" t="str">
        <f t="shared" si="181"/>
        <v>FY 2023</v>
      </c>
      <c r="J258" s="2">
        <f t="shared" si="182"/>
        <v>9</v>
      </c>
      <c r="K258" s="3">
        <f t="shared" si="170"/>
        <v>44836</v>
      </c>
      <c r="L258" s="3">
        <f t="shared" si="171"/>
        <v>44849</v>
      </c>
      <c r="M258" s="3">
        <f t="shared" si="172"/>
        <v>44862</v>
      </c>
      <c r="O258" s="1" t="str">
        <f t="shared" si="183"/>
        <v>FY 2033</v>
      </c>
      <c r="P258" s="2">
        <f t="shared" si="184"/>
        <v>9</v>
      </c>
      <c r="Q258" s="3">
        <f t="shared" si="173"/>
        <v>48490</v>
      </c>
      <c r="R258" s="3">
        <f t="shared" si="174"/>
        <v>48503</v>
      </c>
      <c r="S258" s="3">
        <f t="shared" si="175"/>
        <v>48516</v>
      </c>
      <c r="U258" s="1" t="str">
        <f t="shared" si="185"/>
        <v>FY 2043</v>
      </c>
      <c r="V258" s="2">
        <f t="shared" si="186"/>
        <v>9</v>
      </c>
      <c r="W258" s="3">
        <f t="shared" si="176"/>
        <v>52144</v>
      </c>
      <c r="X258" s="3">
        <f t="shared" si="177"/>
        <v>52157</v>
      </c>
      <c r="Y258" s="3">
        <f t="shared" si="178"/>
        <v>52170</v>
      </c>
    </row>
    <row r="259" spans="1:25" ht="12.75" customHeight="1">
      <c r="A259" s="1" t="str">
        <f t="shared" si="179"/>
        <v>FY 2013</v>
      </c>
      <c r="B259" s="1">
        <f t="shared" si="180"/>
        <v>10</v>
      </c>
      <c r="C259" s="3">
        <f t="shared" si="167"/>
        <v>41196</v>
      </c>
      <c r="D259" s="3">
        <f t="shared" si="168"/>
        <v>41209</v>
      </c>
      <c r="E259" s="3">
        <f t="shared" si="169"/>
        <v>41222</v>
      </c>
      <c r="I259" s="1" t="str">
        <f t="shared" si="181"/>
        <v>FY 2023</v>
      </c>
      <c r="J259" s="2">
        <f t="shared" si="182"/>
        <v>10</v>
      </c>
      <c r="K259" s="3">
        <f t="shared" si="170"/>
        <v>44850</v>
      </c>
      <c r="L259" s="3">
        <f t="shared" si="171"/>
        <v>44863</v>
      </c>
      <c r="M259" s="3">
        <f t="shared" si="172"/>
        <v>44876</v>
      </c>
      <c r="O259" s="1" t="str">
        <f t="shared" si="183"/>
        <v>FY 2033</v>
      </c>
      <c r="P259" s="2">
        <f t="shared" si="184"/>
        <v>10</v>
      </c>
      <c r="Q259" s="3">
        <f t="shared" si="173"/>
        <v>48504</v>
      </c>
      <c r="R259" s="3">
        <f t="shared" si="174"/>
        <v>48517</v>
      </c>
      <c r="S259" s="3">
        <f t="shared" si="175"/>
        <v>48530</v>
      </c>
      <c r="U259" s="1" t="str">
        <f t="shared" si="185"/>
        <v>FY 2043</v>
      </c>
      <c r="V259" s="2">
        <f t="shared" si="186"/>
        <v>10</v>
      </c>
      <c r="W259" s="3">
        <f t="shared" si="176"/>
        <v>52158</v>
      </c>
      <c r="X259" s="3">
        <f t="shared" si="177"/>
        <v>52171</v>
      </c>
      <c r="Y259" s="3">
        <f t="shared" si="178"/>
        <v>52184</v>
      </c>
    </row>
    <row r="260" spans="1:25" ht="12.75" customHeight="1">
      <c r="A260" s="1" t="str">
        <f t="shared" si="179"/>
        <v>FY 2013</v>
      </c>
      <c r="B260" s="1">
        <f t="shared" si="180"/>
        <v>11</v>
      </c>
      <c r="C260" s="3">
        <f t="shared" si="167"/>
        <v>41210</v>
      </c>
      <c r="D260" s="3">
        <f t="shared" si="168"/>
        <v>41223</v>
      </c>
      <c r="E260" s="3">
        <f t="shared" si="169"/>
        <v>41236</v>
      </c>
      <c r="I260" s="1" t="str">
        <f t="shared" si="181"/>
        <v>FY 2023</v>
      </c>
      <c r="J260" s="2">
        <f t="shared" si="182"/>
        <v>11</v>
      </c>
      <c r="K260" s="3">
        <f t="shared" si="170"/>
        <v>44864</v>
      </c>
      <c r="L260" s="3">
        <f t="shared" si="171"/>
        <v>44877</v>
      </c>
      <c r="M260" s="3">
        <f t="shared" si="172"/>
        <v>44890</v>
      </c>
      <c r="O260" s="1" t="str">
        <f t="shared" si="183"/>
        <v>FY 2033</v>
      </c>
      <c r="P260" s="2">
        <f t="shared" si="184"/>
        <v>11</v>
      </c>
      <c r="Q260" s="3">
        <f t="shared" si="173"/>
        <v>48518</v>
      </c>
      <c r="R260" s="3">
        <f t="shared" si="174"/>
        <v>48531</v>
      </c>
      <c r="S260" s="3">
        <f t="shared" si="175"/>
        <v>48544</v>
      </c>
      <c r="U260" s="1" t="str">
        <f t="shared" si="185"/>
        <v>FY 2043</v>
      </c>
      <c r="V260" s="2">
        <f t="shared" si="186"/>
        <v>11</v>
      </c>
      <c r="W260" s="3">
        <f t="shared" si="176"/>
        <v>52172</v>
      </c>
      <c r="X260" s="3">
        <f t="shared" si="177"/>
        <v>52185</v>
      </c>
      <c r="Y260" s="3">
        <f t="shared" si="178"/>
        <v>52198</v>
      </c>
    </row>
    <row r="261" spans="1:25" ht="12.75" customHeight="1">
      <c r="A261" s="1" t="str">
        <f t="shared" si="179"/>
        <v>FY 2013</v>
      </c>
      <c r="B261" s="1">
        <f t="shared" si="180"/>
        <v>12</v>
      </c>
      <c r="C261" s="3">
        <f t="shared" si="167"/>
        <v>41224</v>
      </c>
      <c r="D261" s="3">
        <f t="shared" si="168"/>
        <v>41237</v>
      </c>
      <c r="E261" s="3">
        <f t="shared" si="169"/>
        <v>41250</v>
      </c>
      <c r="I261" s="1" t="str">
        <f t="shared" si="181"/>
        <v>FY 2023</v>
      </c>
      <c r="J261" s="2">
        <f t="shared" si="182"/>
        <v>12</v>
      </c>
      <c r="K261" s="3">
        <f t="shared" si="170"/>
        <v>44878</v>
      </c>
      <c r="L261" s="3">
        <f t="shared" si="171"/>
        <v>44891</v>
      </c>
      <c r="M261" s="3">
        <f t="shared" si="172"/>
        <v>44904</v>
      </c>
      <c r="O261" s="1" t="str">
        <f t="shared" si="183"/>
        <v>FY 2033</v>
      </c>
      <c r="P261" s="2">
        <f t="shared" si="184"/>
        <v>12</v>
      </c>
      <c r="Q261" s="3">
        <f t="shared" si="173"/>
        <v>48532</v>
      </c>
      <c r="R261" s="3">
        <f t="shared" si="174"/>
        <v>48545</v>
      </c>
      <c r="S261" s="3">
        <f t="shared" si="175"/>
        <v>48558</v>
      </c>
      <c r="U261" s="1" t="str">
        <f t="shared" si="185"/>
        <v>FY 2043</v>
      </c>
      <c r="V261" s="2">
        <f t="shared" si="186"/>
        <v>12</v>
      </c>
      <c r="W261" s="3">
        <f t="shared" si="176"/>
        <v>52186</v>
      </c>
      <c r="X261" s="3">
        <f t="shared" si="177"/>
        <v>52199</v>
      </c>
      <c r="Y261" s="3">
        <f t="shared" si="178"/>
        <v>52212</v>
      </c>
    </row>
    <row r="262" spans="1:25" ht="12.75" customHeight="1">
      <c r="A262" s="1" t="str">
        <f t="shared" si="179"/>
        <v>FY 2013</v>
      </c>
      <c r="B262" s="1">
        <f t="shared" si="180"/>
        <v>13</v>
      </c>
      <c r="C262" s="3">
        <f t="shared" si="167"/>
        <v>41238</v>
      </c>
      <c r="D262" s="3">
        <f t="shared" si="168"/>
        <v>41251</v>
      </c>
      <c r="E262" s="3">
        <f t="shared" si="169"/>
        <v>41264</v>
      </c>
      <c r="I262" s="1" t="str">
        <f t="shared" si="181"/>
        <v>FY 2023</v>
      </c>
      <c r="J262" s="2">
        <f t="shared" si="182"/>
        <v>13</v>
      </c>
      <c r="K262" s="3">
        <f t="shared" si="170"/>
        <v>44892</v>
      </c>
      <c r="L262" s="3">
        <f t="shared" si="171"/>
        <v>44905</v>
      </c>
      <c r="M262" s="3">
        <f t="shared" si="172"/>
        <v>44918</v>
      </c>
      <c r="O262" s="1" t="str">
        <f t="shared" si="183"/>
        <v>FY 2033</v>
      </c>
      <c r="P262" s="2">
        <f t="shared" si="184"/>
        <v>13</v>
      </c>
      <c r="Q262" s="3">
        <f t="shared" si="173"/>
        <v>48546</v>
      </c>
      <c r="R262" s="3">
        <f t="shared" si="174"/>
        <v>48559</v>
      </c>
      <c r="S262" s="3">
        <f t="shared" si="175"/>
        <v>48572</v>
      </c>
      <c r="U262" s="1" t="str">
        <f t="shared" si="185"/>
        <v>FY 2043</v>
      </c>
      <c r="V262" s="2">
        <f t="shared" si="186"/>
        <v>13</v>
      </c>
      <c r="W262" s="3">
        <f t="shared" si="176"/>
        <v>52200</v>
      </c>
      <c r="X262" s="3">
        <f t="shared" si="177"/>
        <v>52213</v>
      </c>
      <c r="Y262" s="3">
        <f t="shared" si="178"/>
        <v>52226</v>
      </c>
    </row>
    <row r="263" spans="1:25" ht="12.75" customHeight="1">
      <c r="A263" s="1" t="str">
        <f t="shared" si="179"/>
        <v>FY 2013</v>
      </c>
      <c r="B263" s="1">
        <f t="shared" si="180"/>
        <v>14</v>
      </c>
      <c r="C263" s="3">
        <f t="shared" si="167"/>
        <v>41252</v>
      </c>
      <c r="D263" s="3">
        <f t="shared" si="168"/>
        <v>41265</v>
      </c>
      <c r="E263" s="3">
        <f t="shared" si="169"/>
        <v>41278</v>
      </c>
      <c r="I263" s="1" t="str">
        <f t="shared" si="181"/>
        <v>FY 2023</v>
      </c>
      <c r="J263" s="2">
        <f t="shared" si="182"/>
        <v>14</v>
      </c>
      <c r="K263" s="3">
        <f t="shared" si="170"/>
        <v>44906</v>
      </c>
      <c r="L263" s="3">
        <f t="shared" si="171"/>
        <v>44919</v>
      </c>
      <c r="M263" s="3">
        <f t="shared" si="172"/>
        <v>44932</v>
      </c>
      <c r="O263" s="1" t="str">
        <f t="shared" si="183"/>
        <v>FY 2033</v>
      </c>
      <c r="P263" s="2">
        <f t="shared" si="184"/>
        <v>14</v>
      </c>
      <c r="Q263" s="3">
        <f t="shared" si="173"/>
        <v>48560</v>
      </c>
      <c r="R263" s="3">
        <f t="shared" si="174"/>
        <v>48573</v>
      </c>
      <c r="S263" s="3">
        <f t="shared" si="175"/>
        <v>48586</v>
      </c>
      <c r="U263" s="1" t="str">
        <f t="shared" si="185"/>
        <v>FY 2043</v>
      </c>
      <c r="V263" s="2">
        <f t="shared" si="186"/>
        <v>14</v>
      </c>
      <c r="W263" s="3">
        <f t="shared" si="176"/>
        <v>52214</v>
      </c>
      <c r="X263" s="3">
        <f t="shared" si="177"/>
        <v>52227</v>
      </c>
      <c r="Y263" s="3">
        <f t="shared" si="178"/>
        <v>52240</v>
      </c>
    </row>
    <row r="264" spans="1:25" ht="12.75" customHeight="1">
      <c r="A264" s="1" t="str">
        <f t="shared" si="179"/>
        <v>FY 2013</v>
      </c>
      <c r="B264" s="1">
        <f t="shared" si="180"/>
        <v>15</v>
      </c>
      <c r="C264" s="3">
        <f t="shared" si="167"/>
        <v>41266</v>
      </c>
      <c r="D264" s="3">
        <f t="shared" si="168"/>
        <v>41279</v>
      </c>
      <c r="E264" s="3">
        <f t="shared" si="169"/>
        <v>41292</v>
      </c>
      <c r="I264" s="1" t="str">
        <f t="shared" si="181"/>
        <v>FY 2023</v>
      </c>
      <c r="J264" s="2">
        <f t="shared" si="182"/>
        <v>15</v>
      </c>
      <c r="K264" s="3">
        <f t="shared" si="170"/>
        <v>44920</v>
      </c>
      <c r="L264" s="3">
        <f t="shared" si="171"/>
        <v>44933</v>
      </c>
      <c r="M264" s="3">
        <f t="shared" si="172"/>
        <v>44946</v>
      </c>
      <c r="O264" s="1" t="str">
        <f t="shared" si="183"/>
        <v>FY 2033</v>
      </c>
      <c r="P264" s="2">
        <f t="shared" si="184"/>
        <v>15</v>
      </c>
      <c r="Q264" s="3">
        <f t="shared" si="173"/>
        <v>48574</v>
      </c>
      <c r="R264" s="3">
        <f t="shared" si="174"/>
        <v>48587</v>
      </c>
      <c r="S264" s="3">
        <f t="shared" si="175"/>
        <v>48600</v>
      </c>
      <c r="U264" s="1" t="str">
        <f t="shared" si="185"/>
        <v>FY 2043</v>
      </c>
      <c r="V264" s="2">
        <f t="shared" si="186"/>
        <v>15</v>
      </c>
      <c r="W264" s="3">
        <f t="shared" si="176"/>
        <v>52228</v>
      </c>
      <c r="X264" s="3">
        <f t="shared" si="177"/>
        <v>52241</v>
      </c>
      <c r="Y264" s="3">
        <f t="shared" si="178"/>
        <v>52254</v>
      </c>
    </row>
    <row r="265" spans="1:25" ht="12.75" customHeight="1">
      <c r="A265" s="1" t="str">
        <f t="shared" si="179"/>
        <v>FY 2013</v>
      </c>
      <c r="B265" s="1">
        <f t="shared" si="180"/>
        <v>16</v>
      </c>
      <c r="C265" s="3">
        <f t="shared" si="167"/>
        <v>41280</v>
      </c>
      <c r="D265" s="3">
        <f t="shared" si="168"/>
        <v>41293</v>
      </c>
      <c r="E265" s="3">
        <f t="shared" si="169"/>
        <v>41306</v>
      </c>
      <c r="I265" s="1" t="str">
        <f t="shared" si="181"/>
        <v>FY 2023</v>
      </c>
      <c r="J265" s="2">
        <f t="shared" si="182"/>
        <v>16</v>
      </c>
      <c r="K265" s="3">
        <f t="shared" si="170"/>
        <v>44934</v>
      </c>
      <c r="L265" s="3">
        <f t="shared" si="171"/>
        <v>44947</v>
      </c>
      <c r="M265" s="3">
        <f t="shared" si="172"/>
        <v>44960</v>
      </c>
      <c r="O265" s="1" t="str">
        <f t="shared" si="183"/>
        <v>FY 2033</v>
      </c>
      <c r="P265" s="2">
        <f t="shared" si="184"/>
        <v>16</v>
      </c>
      <c r="Q265" s="3">
        <f t="shared" si="173"/>
        <v>48588</v>
      </c>
      <c r="R265" s="3">
        <f t="shared" si="174"/>
        <v>48601</v>
      </c>
      <c r="S265" s="3">
        <f t="shared" si="175"/>
        <v>48614</v>
      </c>
      <c r="U265" s="1" t="str">
        <f t="shared" si="185"/>
        <v>FY 2043</v>
      </c>
      <c r="V265" s="2">
        <f t="shared" si="186"/>
        <v>16</v>
      </c>
      <c r="W265" s="3">
        <f t="shared" si="176"/>
        <v>52242</v>
      </c>
      <c r="X265" s="3">
        <f t="shared" si="177"/>
        <v>52255</v>
      </c>
      <c r="Y265" s="3">
        <f t="shared" si="178"/>
        <v>52268</v>
      </c>
    </row>
    <row r="266" spans="1:25" ht="12.75" customHeight="1">
      <c r="A266" s="1" t="str">
        <f t="shared" si="179"/>
        <v>FY 2013</v>
      </c>
      <c r="B266" s="1">
        <f t="shared" si="180"/>
        <v>17</v>
      </c>
      <c r="C266" s="3">
        <f t="shared" si="167"/>
        <v>41294</v>
      </c>
      <c r="D266" s="3">
        <f t="shared" si="168"/>
        <v>41307</v>
      </c>
      <c r="E266" s="3">
        <f t="shared" si="169"/>
        <v>41320</v>
      </c>
      <c r="I266" s="1" t="str">
        <f t="shared" si="181"/>
        <v>FY 2023</v>
      </c>
      <c r="J266" s="2">
        <f t="shared" si="182"/>
        <v>17</v>
      </c>
      <c r="K266" s="3">
        <f t="shared" si="170"/>
        <v>44948</v>
      </c>
      <c r="L266" s="3">
        <f t="shared" si="171"/>
        <v>44961</v>
      </c>
      <c r="M266" s="3">
        <f t="shared" si="172"/>
        <v>44974</v>
      </c>
      <c r="O266" s="1" t="str">
        <f t="shared" si="183"/>
        <v>FY 2033</v>
      </c>
      <c r="P266" s="2">
        <f t="shared" si="184"/>
        <v>17</v>
      </c>
      <c r="Q266" s="3">
        <f t="shared" si="173"/>
        <v>48602</v>
      </c>
      <c r="R266" s="3">
        <f t="shared" si="174"/>
        <v>48615</v>
      </c>
      <c r="S266" s="3">
        <f t="shared" si="175"/>
        <v>48628</v>
      </c>
      <c r="U266" s="1" t="str">
        <f t="shared" si="185"/>
        <v>FY 2043</v>
      </c>
      <c r="V266" s="2">
        <f t="shared" si="186"/>
        <v>17</v>
      </c>
      <c r="W266" s="3">
        <f t="shared" si="176"/>
        <v>52256</v>
      </c>
      <c r="X266" s="3">
        <f t="shared" si="177"/>
        <v>52269</v>
      </c>
      <c r="Y266" s="3">
        <f t="shared" si="178"/>
        <v>52282</v>
      </c>
    </row>
    <row r="267" spans="1:25" ht="12.75" customHeight="1">
      <c r="A267" s="1" t="str">
        <f t="shared" si="179"/>
        <v>FY 2013</v>
      </c>
      <c r="B267" s="1">
        <f t="shared" si="180"/>
        <v>18</v>
      </c>
      <c r="C267" s="3">
        <f t="shared" si="167"/>
        <v>41308</v>
      </c>
      <c r="D267" s="3">
        <f t="shared" si="168"/>
        <v>41321</v>
      </c>
      <c r="E267" s="3">
        <f t="shared" si="169"/>
        <v>41334</v>
      </c>
      <c r="I267" s="1" t="str">
        <f t="shared" si="181"/>
        <v>FY 2023</v>
      </c>
      <c r="J267" s="2">
        <f t="shared" si="182"/>
        <v>18</v>
      </c>
      <c r="K267" s="3">
        <f t="shared" si="170"/>
        <v>44962</v>
      </c>
      <c r="L267" s="3">
        <f t="shared" si="171"/>
        <v>44975</v>
      </c>
      <c r="M267" s="3">
        <f t="shared" si="172"/>
        <v>44988</v>
      </c>
      <c r="O267" s="1" t="str">
        <f t="shared" si="183"/>
        <v>FY 2033</v>
      </c>
      <c r="P267" s="2">
        <f t="shared" si="184"/>
        <v>18</v>
      </c>
      <c r="Q267" s="3">
        <f t="shared" si="173"/>
        <v>48616</v>
      </c>
      <c r="R267" s="3">
        <f t="shared" si="174"/>
        <v>48629</v>
      </c>
      <c r="S267" s="3">
        <f t="shared" si="175"/>
        <v>48642</v>
      </c>
      <c r="U267" s="1" t="str">
        <f t="shared" si="185"/>
        <v>FY 2043</v>
      </c>
      <c r="V267" s="2">
        <f t="shared" si="186"/>
        <v>18</v>
      </c>
      <c r="W267" s="3">
        <f t="shared" si="176"/>
        <v>52270</v>
      </c>
      <c r="X267" s="3">
        <f t="shared" si="177"/>
        <v>52283</v>
      </c>
      <c r="Y267" s="3">
        <f t="shared" si="178"/>
        <v>52296</v>
      </c>
    </row>
    <row r="268" spans="1:25" ht="12.75" customHeight="1">
      <c r="A268" s="1" t="str">
        <f t="shared" si="179"/>
        <v>FY 2013</v>
      </c>
      <c r="B268" s="1">
        <f t="shared" si="180"/>
        <v>19</v>
      </c>
      <c r="C268" s="3">
        <f t="shared" si="167"/>
        <v>41322</v>
      </c>
      <c r="D268" s="3">
        <f t="shared" si="168"/>
        <v>41335</v>
      </c>
      <c r="E268" s="3">
        <f t="shared" si="169"/>
        <v>41348</v>
      </c>
      <c r="I268" s="1" t="str">
        <f t="shared" si="181"/>
        <v>FY 2023</v>
      </c>
      <c r="J268" s="2">
        <f t="shared" si="182"/>
        <v>19</v>
      </c>
      <c r="K268" s="3">
        <f t="shared" si="170"/>
        <v>44976</v>
      </c>
      <c r="L268" s="3">
        <f t="shared" si="171"/>
        <v>44989</v>
      </c>
      <c r="M268" s="3">
        <f t="shared" si="172"/>
        <v>45002</v>
      </c>
      <c r="O268" s="1" t="str">
        <f t="shared" si="183"/>
        <v>FY 2033</v>
      </c>
      <c r="P268" s="2">
        <f t="shared" si="184"/>
        <v>19</v>
      </c>
      <c r="Q268" s="3">
        <f t="shared" si="173"/>
        <v>48630</v>
      </c>
      <c r="R268" s="3">
        <f t="shared" si="174"/>
        <v>48643</v>
      </c>
      <c r="S268" s="3">
        <f t="shared" si="175"/>
        <v>48656</v>
      </c>
      <c r="U268" s="1" t="str">
        <f t="shared" si="185"/>
        <v>FY 2043</v>
      </c>
      <c r="V268" s="2">
        <f t="shared" si="186"/>
        <v>19</v>
      </c>
      <c r="W268" s="3">
        <f t="shared" si="176"/>
        <v>52284</v>
      </c>
      <c r="X268" s="3">
        <f t="shared" si="177"/>
        <v>52297</v>
      </c>
      <c r="Y268" s="3">
        <f t="shared" si="178"/>
        <v>52310</v>
      </c>
    </row>
    <row r="269" spans="1:25" ht="12.75" customHeight="1">
      <c r="A269" s="1" t="str">
        <f t="shared" si="179"/>
        <v>FY 2013</v>
      </c>
      <c r="B269" s="1">
        <f t="shared" si="180"/>
        <v>20</v>
      </c>
      <c r="C269" s="3">
        <f t="shared" si="167"/>
        <v>41336</v>
      </c>
      <c r="D269" s="3">
        <f t="shared" si="168"/>
        <v>41349</v>
      </c>
      <c r="E269" s="3">
        <f t="shared" si="169"/>
        <v>41362</v>
      </c>
      <c r="I269" s="1" t="str">
        <f t="shared" si="181"/>
        <v>FY 2023</v>
      </c>
      <c r="J269" s="2">
        <f t="shared" si="182"/>
        <v>20</v>
      </c>
      <c r="K269" s="3">
        <f t="shared" si="170"/>
        <v>44990</v>
      </c>
      <c r="L269" s="3">
        <f t="shared" si="171"/>
        <v>45003</v>
      </c>
      <c r="M269" s="3">
        <f t="shared" si="172"/>
        <v>45016</v>
      </c>
      <c r="O269" s="1" t="str">
        <f t="shared" si="183"/>
        <v>FY 2033</v>
      </c>
      <c r="P269" s="2">
        <f t="shared" si="184"/>
        <v>20</v>
      </c>
      <c r="Q269" s="3">
        <f t="shared" si="173"/>
        <v>48644</v>
      </c>
      <c r="R269" s="3">
        <f t="shared" si="174"/>
        <v>48657</v>
      </c>
      <c r="S269" s="3">
        <f t="shared" si="175"/>
        <v>48670</v>
      </c>
      <c r="U269" s="1" t="str">
        <f t="shared" si="185"/>
        <v>FY 2043</v>
      </c>
      <c r="V269" s="2">
        <f t="shared" si="186"/>
        <v>20</v>
      </c>
      <c r="W269" s="3">
        <f t="shared" si="176"/>
        <v>52298</v>
      </c>
      <c r="X269" s="3">
        <f t="shared" si="177"/>
        <v>52311</v>
      </c>
      <c r="Y269" s="3">
        <f t="shared" si="178"/>
        <v>52324</v>
      </c>
    </row>
    <row r="270" spans="1:25" ht="12.75" customHeight="1">
      <c r="A270" s="1" t="str">
        <f t="shared" si="179"/>
        <v>FY 2013</v>
      </c>
      <c r="B270" s="1">
        <f t="shared" si="180"/>
        <v>21</v>
      </c>
      <c r="C270" s="3">
        <f t="shared" si="167"/>
        <v>41350</v>
      </c>
      <c r="D270" s="3">
        <f t="shared" si="168"/>
        <v>41363</v>
      </c>
      <c r="E270" s="3">
        <f t="shared" si="169"/>
        <v>41376</v>
      </c>
      <c r="I270" s="1" t="str">
        <f t="shared" si="181"/>
        <v>FY 2023</v>
      </c>
      <c r="J270" s="2">
        <f t="shared" si="182"/>
        <v>21</v>
      </c>
      <c r="K270" s="3">
        <f t="shared" si="170"/>
        <v>45004</v>
      </c>
      <c r="L270" s="3">
        <f t="shared" si="171"/>
        <v>45017</v>
      </c>
      <c r="M270" s="3">
        <f t="shared" si="172"/>
        <v>45030</v>
      </c>
      <c r="O270" s="1" t="str">
        <f t="shared" si="183"/>
        <v>FY 2033</v>
      </c>
      <c r="P270" s="2">
        <f t="shared" si="184"/>
        <v>21</v>
      </c>
      <c r="Q270" s="3">
        <f t="shared" si="173"/>
        <v>48658</v>
      </c>
      <c r="R270" s="3">
        <f t="shared" si="174"/>
        <v>48671</v>
      </c>
      <c r="S270" s="3">
        <f t="shared" si="175"/>
        <v>48684</v>
      </c>
      <c r="U270" s="1" t="str">
        <f t="shared" si="185"/>
        <v>FY 2043</v>
      </c>
      <c r="V270" s="2">
        <f t="shared" si="186"/>
        <v>21</v>
      </c>
      <c r="W270" s="3">
        <f t="shared" si="176"/>
        <v>52312</v>
      </c>
      <c r="X270" s="3">
        <f t="shared" si="177"/>
        <v>52325</v>
      </c>
      <c r="Y270" s="3">
        <f t="shared" si="178"/>
        <v>52338</v>
      </c>
    </row>
    <row r="271" spans="1:25" ht="12.75" customHeight="1">
      <c r="A271" s="1" t="str">
        <f t="shared" si="179"/>
        <v>FY 2013</v>
      </c>
      <c r="B271" s="1">
        <f t="shared" si="180"/>
        <v>22</v>
      </c>
      <c r="C271" s="3">
        <f t="shared" si="167"/>
        <v>41364</v>
      </c>
      <c r="D271" s="3">
        <f t="shared" si="168"/>
        <v>41377</v>
      </c>
      <c r="E271" s="3">
        <f t="shared" si="169"/>
        <v>41390</v>
      </c>
      <c r="I271" s="1" t="str">
        <f t="shared" si="181"/>
        <v>FY 2023</v>
      </c>
      <c r="J271" s="2">
        <f t="shared" si="182"/>
        <v>22</v>
      </c>
      <c r="K271" s="3">
        <f t="shared" si="170"/>
        <v>45018</v>
      </c>
      <c r="L271" s="3">
        <f t="shared" si="171"/>
        <v>45031</v>
      </c>
      <c r="M271" s="3">
        <f t="shared" si="172"/>
        <v>45044</v>
      </c>
      <c r="O271" s="1" t="str">
        <f t="shared" si="183"/>
        <v>FY 2033</v>
      </c>
      <c r="P271" s="2">
        <f t="shared" si="184"/>
        <v>22</v>
      </c>
      <c r="Q271" s="3">
        <f t="shared" si="173"/>
        <v>48672</v>
      </c>
      <c r="R271" s="3">
        <f t="shared" si="174"/>
        <v>48685</v>
      </c>
      <c r="S271" s="3">
        <f t="shared" si="175"/>
        <v>48698</v>
      </c>
      <c r="U271" s="1" t="str">
        <f t="shared" si="185"/>
        <v>FY 2043</v>
      </c>
      <c r="V271" s="2">
        <f t="shared" si="186"/>
        <v>22</v>
      </c>
      <c r="W271" s="3">
        <f t="shared" si="176"/>
        <v>52326</v>
      </c>
      <c r="X271" s="3">
        <f t="shared" si="177"/>
        <v>52339</v>
      </c>
      <c r="Y271" s="3">
        <f t="shared" si="178"/>
        <v>52352</v>
      </c>
    </row>
    <row r="272" spans="1:25" ht="12.75" customHeight="1">
      <c r="A272" s="1" t="str">
        <f t="shared" si="179"/>
        <v>FY 2013</v>
      </c>
      <c r="B272" s="1">
        <f t="shared" si="180"/>
        <v>23</v>
      </c>
      <c r="C272" s="3">
        <f t="shared" si="167"/>
        <v>41378</v>
      </c>
      <c r="D272" s="3">
        <f t="shared" si="168"/>
        <v>41391</v>
      </c>
      <c r="E272" s="3">
        <f t="shared" si="169"/>
        <v>41404</v>
      </c>
      <c r="I272" s="1" t="str">
        <f t="shared" si="181"/>
        <v>FY 2023</v>
      </c>
      <c r="J272" s="2">
        <f t="shared" si="182"/>
        <v>23</v>
      </c>
      <c r="K272" s="3">
        <f t="shared" si="170"/>
        <v>45032</v>
      </c>
      <c r="L272" s="3">
        <f t="shared" si="171"/>
        <v>45045</v>
      </c>
      <c r="M272" s="3">
        <f t="shared" si="172"/>
        <v>45058</v>
      </c>
      <c r="O272" s="1" t="str">
        <f t="shared" si="183"/>
        <v>FY 2033</v>
      </c>
      <c r="P272" s="2">
        <f t="shared" si="184"/>
        <v>23</v>
      </c>
      <c r="Q272" s="3">
        <f t="shared" si="173"/>
        <v>48686</v>
      </c>
      <c r="R272" s="3">
        <f t="shared" si="174"/>
        <v>48699</v>
      </c>
      <c r="S272" s="3">
        <f t="shared" si="175"/>
        <v>48712</v>
      </c>
      <c r="U272" s="1" t="str">
        <f t="shared" si="185"/>
        <v>FY 2043</v>
      </c>
      <c r="V272" s="2">
        <f t="shared" si="186"/>
        <v>23</v>
      </c>
      <c r="W272" s="3">
        <f t="shared" si="176"/>
        <v>52340</v>
      </c>
      <c r="X272" s="3">
        <f t="shared" si="177"/>
        <v>52353</v>
      </c>
      <c r="Y272" s="3">
        <f t="shared" si="178"/>
        <v>52366</v>
      </c>
    </row>
    <row r="273" spans="1:25" ht="12.75" customHeight="1">
      <c r="A273" s="1" t="str">
        <f t="shared" si="179"/>
        <v>FY 2013</v>
      </c>
      <c r="B273" s="1">
        <f t="shared" si="180"/>
        <v>24</v>
      </c>
      <c r="C273" s="3">
        <f t="shared" si="167"/>
        <v>41392</v>
      </c>
      <c r="D273" s="3">
        <f t="shared" si="168"/>
        <v>41405</v>
      </c>
      <c r="E273" s="3">
        <f t="shared" si="169"/>
        <v>41418</v>
      </c>
      <c r="I273" s="1" t="str">
        <f t="shared" si="181"/>
        <v>FY 2023</v>
      </c>
      <c r="J273" s="2">
        <f t="shared" si="182"/>
        <v>24</v>
      </c>
      <c r="K273" s="3">
        <f t="shared" si="170"/>
        <v>45046</v>
      </c>
      <c r="L273" s="3">
        <f t="shared" si="171"/>
        <v>45059</v>
      </c>
      <c r="M273" s="3">
        <f t="shared" si="172"/>
        <v>45072</v>
      </c>
      <c r="O273" s="1" t="str">
        <f t="shared" si="183"/>
        <v>FY 2033</v>
      </c>
      <c r="P273" s="2">
        <f t="shared" si="184"/>
        <v>24</v>
      </c>
      <c r="Q273" s="3">
        <f t="shared" si="173"/>
        <v>48700</v>
      </c>
      <c r="R273" s="3">
        <f t="shared" si="174"/>
        <v>48713</v>
      </c>
      <c r="S273" s="3">
        <f t="shared" si="175"/>
        <v>48726</v>
      </c>
      <c r="U273" s="1" t="str">
        <f t="shared" si="185"/>
        <v>FY 2043</v>
      </c>
      <c r="V273" s="2">
        <f t="shared" si="186"/>
        <v>24</v>
      </c>
      <c r="W273" s="3">
        <f t="shared" si="176"/>
        <v>52354</v>
      </c>
      <c r="X273" s="3">
        <f t="shared" si="177"/>
        <v>52367</v>
      </c>
      <c r="Y273" s="3">
        <f t="shared" si="178"/>
        <v>52380</v>
      </c>
    </row>
    <row r="274" spans="1:25" ht="12.75" customHeight="1">
      <c r="A274" s="1" t="str">
        <f t="shared" si="179"/>
        <v>FY 2013</v>
      </c>
      <c r="B274" s="1">
        <f t="shared" si="180"/>
        <v>25</v>
      </c>
      <c r="C274" s="3">
        <f t="shared" si="167"/>
        <v>41406</v>
      </c>
      <c r="D274" s="3">
        <f t="shared" si="168"/>
        <v>41419</v>
      </c>
      <c r="E274" s="3">
        <f t="shared" si="169"/>
        <v>41432</v>
      </c>
      <c r="I274" s="1" t="str">
        <f t="shared" si="181"/>
        <v>FY 2023</v>
      </c>
      <c r="J274" s="2">
        <f t="shared" si="182"/>
        <v>25</v>
      </c>
      <c r="K274" s="3">
        <f t="shared" si="170"/>
        <v>45060</v>
      </c>
      <c r="L274" s="3">
        <f t="shared" si="171"/>
        <v>45073</v>
      </c>
      <c r="M274" s="3">
        <f t="shared" si="172"/>
        <v>45086</v>
      </c>
      <c r="O274" s="1" t="str">
        <f t="shared" si="183"/>
        <v>FY 2033</v>
      </c>
      <c r="P274" s="2">
        <f t="shared" si="184"/>
        <v>25</v>
      </c>
      <c r="Q274" s="3">
        <f t="shared" si="173"/>
        <v>48714</v>
      </c>
      <c r="R274" s="3">
        <f t="shared" si="174"/>
        <v>48727</v>
      </c>
      <c r="S274" s="3">
        <f t="shared" si="175"/>
        <v>48740</v>
      </c>
      <c r="U274" s="1" t="str">
        <f t="shared" si="185"/>
        <v>FY 2043</v>
      </c>
      <c r="V274" s="2">
        <f t="shared" si="186"/>
        <v>25</v>
      </c>
      <c r="W274" s="3">
        <f t="shared" si="176"/>
        <v>52368</v>
      </c>
      <c r="X274" s="3">
        <f t="shared" si="177"/>
        <v>52381</v>
      </c>
      <c r="Y274" s="3">
        <f t="shared" si="178"/>
        <v>52394</v>
      </c>
    </row>
    <row r="275" spans="1:25" ht="12.75" customHeight="1">
      <c r="A275" s="1" t="str">
        <f t="shared" si="179"/>
        <v>FY 2013</v>
      </c>
      <c r="B275" s="1">
        <f t="shared" si="180"/>
        <v>26</v>
      </c>
      <c r="C275" s="3">
        <f t="shared" si="167"/>
        <v>41420</v>
      </c>
      <c r="D275" s="3">
        <f t="shared" si="168"/>
        <v>41433</v>
      </c>
      <c r="E275" s="3">
        <f t="shared" si="169"/>
        <v>41446</v>
      </c>
      <c r="I275" s="1" t="str">
        <f t="shared" si="181"/>
        <v>FY 2023</v>
      </c>
      <c r="J275" s="2">
        <f t="shared" si="182"/>
        <v>26</v>
      </c>
      <c r="K275" s="3">
        <f t="shared" si="170"/>
        <v>45074</v>
      </c>
      <c r="L275" s="3">
        <f t="shared" si="171"/>
        <v>45087</v>
      </c>
      <c r="M275" s="3">
        <f t="shared" si="172"/>
        <v>45100</v>
      </c>
      <c r="O275" s="1" t="str">
        <f t="shared" si="183"/>
        <v>FY 2033</v>
      </c>
      <c r="P275" s="2">
        <f t="shared" si="184"/>
        <v>26</v>
      </c>
      <c r="Q275" s="3">
        <f t="shared" si="173"/>
        <v>48728</v>
      </c>
      <c r="R275" s="3">
        <f t="shared" si="174"/>
        <v>48741</v>
      </c>
      <c r="S275" s="3">
        <f t="shared" si="175"/>
        <v>48754</v>
      </c>
      <c r="U275" s="1" t="str">
        <f t="shared" si="185"/>
        <v>FY 2043</v>
      </c>
      <c r="V275" s="2">
        <f t="shared" si="186"/>
        <v>26</v>
      </c>
      <c r="W275" s="3">
        <f t="shared" si="176"/>
        <v>52382</v>
      </c>
      <c r="X275" s="3">
        <f t="shared" si="177"/>
        <v>52395</v>
      </c>
      <c r="Y275" s="3">
        <f t="shared" si="178"/>
        <v>52408</v>
      </c>
    </row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65" s="5" customFormat="1" ht="12.75">
      <c r="B465" s="4"/>
    </row>
  </sheetData>
  <sheetProtection password="EB20" sheet="1" objects="1" scenarios="1" formatCells="0" formatColumns="0" formatRows="0" autoFilter="0"/>
  <printOptions/>
  <pageMargins left="0.75" right="0.75" top="0.66" bottom="0.68" header="0.5" footer="0.5"/>
  <pageSetup fitToHeight="0" fitToWidth="1" horizontalDpi="600" verticalDpi="600" orientation="landscape" scale="56" r:id="rId1"/>
  <headerFooter alignWithMargins="0">
    <oddFooter>&amp;CPage &amp;P</oddFooter>
  </headerFooter>
  <rowBreaks count="4" manualBreakCount="4">
    <brk id="55" max="24" man="1"/>
    <brk id="111" max="24" man="1"/>
    <brk id="167" max="24" man="1"/>
    <brk id="22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1.140625" style="0" customWidth="1"/>
    <col min="2" max="2" width="30.00390625" style="0" customWidth="1"/>
    <col min="3" max="3" width="19.00390625" style="0" customWidth="1"/>
  </cols>
  <sheetData>
    <row r="1" spans="1:7" ht="33.75" customHeight="1">
      <c r="A1" s="19" t="s">
        <v>69</v>
      </c>
      <c r="B1" s="19"/>
      <c r="C1" s="19"/>
      <c r="D1" s="18"/>
      <c r="E1" s="18"/>
      <c r="F1" s="18"/>
      <c r="G1" s="18"/>
    </row>
    <row r="2" spans="1:3" ht="35.25" customHeight="1">
      <c r="A2" s="13" t="s">
        <v>71</v>
      </c>
      <c r="B2" s="13" t="s">
        <v>72</v>
      </c>
      <c r="C2" s="13" t="s">
        <v>73</v>
      </c>
    </row>
    <row r="3" spans="1:3" ht="18">
      <c r="A3" s="14">
        <v>41980</v>
      </c>
      <c r="B3" s="14">
        <v>41993</v>
      </c>
      <c r="C3" s="14">
        <v>42006</v>
      </c>
    </row>
    <row r="4" spans="1:3" ht="18">
      <c r="A4" s="14">
        <v>41994</v>
      </c>
      <c r="B4" s="14">
        <v>42007</v>
      </c>
      <c r="C4" s="14">
        <v>42020</v>
      </c>
    </row>
    <row r="5" spans="1:3" ht="18">
      <c r="A5" s="14">
        <v>42008</v>
      </c>
      <c r="B5" s="14">
        <v>42021</v>
      </c>
      <c r="C5" s="15">
        <v>42034</v>
      </c>
    </row>
    <row r="6" spans="1:3" ht="18">
      <c r="A6" s="14">
        <v>42022</v>
      </c>
      <c r="B6" s="14">
        <v>42035</v>
      </c>
      <c r="C6" s="14">
        <v>42048</v>
      </c>
    </row>
    <row r="7" spans="1:3" ht="18">
      <c r="A7" s="14">
        <v>42036</v>
      </c>
      <c r="B7" s="14">
        <v>42049</v>
      </c>
      <c r="C7" s="14">
        <v>42062</v>
      </c>
    </row>
    <row r="8" spans="1:3" ht="18">
      <c r="A8" s="14">
        <v>42050</v>
      </c>
      <c r="B8" s="14">
        <v>42063</v>
      </c>
      <c r="C8" s="14">
        <v>42076</v>
      </c>
    </row>
    <row r="9" spans="1:3" ht="18">
      <c r="A9" s="14">
        <v>42064</v>
      </c>
      <c r="B9" s="14">
        <v>42077</v>
      </c>
      <c r="C9" s="14">
        <v>42090</v>
      </c>
    </row>
    <row r="10" spans="1:3" ht="18">
      <c r="A10" s="14">
        <v>42078</v>
      </c>
      <c r="B10" s="14">
        <v>42091</v>
      </c>
      <c r="C10" s="14">
        <v>42104</v>
      </c>
    </row>
    <row r="11" spans="1:3" ht="18">
      <c r="A11" s="14">
        <v>42092</v>
      </c>
      <c r="B11" s="14">
        <v>42105</v>
      </c>
      <c r="C11" s="14">
        <v>42118</v>
      </c>
    </row>
    <row r="12" spans="1:3" ht="18">
      <c r="A12" s="14">
        <v>42106</v>
      </c>
      <c r="B12" s="14">
        <v>42119</v>
      </c>
      <c r="C12" s="14">
        <v>42132</v>
      </c>
    </row>
    <row r="13" spans="1:3" ht="18">
      <c r="A13" s="14">
        <v>42120</v>
      </c>
      <c r="B13" s="14">
        <v>42133</v>
      </c>
      <c r="C13" s="14">
        <v>42146</v>
      </c>
    </row>
    <row r="14" spans="1:3" ht="18">
      <c r="A14" s="16">
        <v>42134</v>
      </c>
      <c r="B14" s="16">
        <v>42147</v>
      </c>
      <c r="C14" s="16">
        <v>42160</v>
      </c>
    </row>
    <row r="15" spans="1:3" ht="18">
      <c r="A15" s="16">
        <v>42148</v>
      </c>
      <c r="B15" s="16">
        <v>42161</v>
      </c>
      <c r="C15" s="16">
        <v>42174</v>
      </c>
    </row>
    <row r="16" spans="1:3" ht="18">
      <c r="A16" s="17" t="s">
        <v>70</v>
      </c>
      <c r="B16" s="16">
        <v>42175</v>
      </c>
      <c r="C16" s="16">
        <v>42187</v>
      </c>
    </row>
    <row r="17" spans="1:3" ht="18">
      <c r="A17" s="14">
        <v>42176</v>
      </c>
      <c r="B17" s="14">
        <v>42189</v>
      </c>
      <c r="C17" s="14">
        <v>42202</v>
      </c>
    </row>
    <row r="18" spans="1:3" ht="18">
      <c r="A18" s="14">
        <v>42190</v>
      </c>
      <c r="B18" s="14">
        <v>42203</v>
      </c>
      <c r="C18" s="15">
        <v>42216</v>
      </c>
    </row>
    <row r="19" spans="1:3" ht="18">
      <c r="A19" s="14">
        <v>42204</v>
      </c>
      <c r="B19" s="14">
        <v>42217</v>
      </c>
      <c r="C19" s="14">
        <v>42230</v>
      </c>
    </row>
    <row r="20" spans="1:3" ht="18">
      <c r="A20" s="14">
        <v>42218</v>
      </c>
      <c r="B20" s="14">
        <v>42231</v>
      </c>
      <c r="C20" s="14">
        <v>42244</v>
      </c>
    </row>
    <row r="21" spans="1:3" ht="18">
      <c r="A21" s="16">
        <v>42232</v>
      </c>
      <c r="B21" s="16">
        <v>42245</v>
      </c>
      <c r="C21" s="16">
        <v>42258</v>
      </c>
    </row>
    <row r="22" spans="1:3" ht="18">
      <c r="A22" s="14">
        <v>42246</v>
      </c>
      <c r="B22" s="14">
        <v>42259</v>
      </c>
      <c r="C22" s="14">
        <v>42272</v>
      </c>
    </row>
    <row r="23" spans="1:3" ht="18">
      <c r="A23" s="14">
        <v>42260</v>
      </c>
      <c r="B23" s="14">
        <v>42273</v>
      </c>
      <c r="C23" s="14">
        <v>42286</v>
      </c>
    </row>
    <row r="24" spans="1:3" ht="18">
      <c r="A24" s="14">
        <v>42274</v>
      </c>
      <c r="B24" s="14">
        <v>42287</v>
      </c>
      <c r="C24" s="14">
        <v>42300</v>
      </c>
    </row>
    <row r="25" spans="1:3" ht="18">
      <c r="A25" s="14">
        <v>42288</v>
      </c>
      <c r="B25" s="14">
        <v>42301</v>
      </c>
      <c r="C25" s="14">
        <v>42314</v>
      </c>
    </row>
    <row r="26" spans="1:3" ht="18">
      <c r="A26" s="14">
        <v>42302</v>
      </c>
      <c r="B26" s="14">
        <v>42315</v>
      </c>
      <c r="C26" s="14">
        <v>42328</v>
      </c>
    </row>
    <row r="27" spans="1:3" ht="18">
      <c r="A27" s="14">
        <v>42316</v>
      </c>
      <c r="B27" s="14">
        <v>42329</v>
      </c>
      <c r="C27" s="14">
        <v>42342</v>
      </c>
    </row>
    <row r="28" spans="1:3" ht="18">
      <c r="A28" s="14">
        <v>42330</v>
      </c>
      <c r="B28" s="14">
        <v>42343</v>
      </c>
      <c r="C28" s="14">
        <v>42356</v>
      </c>
    </row>
    <row r="29" spans="1:3" ht="18">
      <c r="A29" s="14">
        <v>42344</v>
      </c>
      <c r="B29" s="14">
        <v>42357</v>
      </c>
      <c r="C29" s="14">
        <v>42369</v>
      </c>
    </row>
  </sheetData>
  <sheetProtection/>
  <mergeCells count="1">
    <mergeCell ref="A1:C1"/>
  </mergeCells>
  <hyperlinks>
    <hyperlink ref="C5" r:id="rId1" display="http://www.k-state.edu/hcs/work-life/paydates/index.html#third"/>
    <hyperlink ref="C18" r:id="rId2" display="http://www.k-state.edu/hcs/work-life/paydates/index.html#third"/>
  </hyperlinks>
  <printOptions/>
  <pageMargins left="0.75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C28"/>
    </sheetView>
  </sheetViews>
  <sheetFormatPr defaultColWidth="9.140625" defaultRowHeight="12.75"/>
  <cols>
    <col min="1" max="1" width="31.140625" style="0" customWidth="1"/>
    <col min="2" max="2" width="30.00390625" style="0" customWidth="1"/>
    <col min="3" max="3" width="19.00390625" style="0" customWidth="1"/>
  </cols>
  <sheetData>
    <row r="1" spans="1:7" ht="20.25">
      <c r="A1" s="19" t="s">
        <v>74</v>
      </c>
      <c r="B1" s="19"/>
      <c r="C1" s="19"/>
      <c r="D1" s="18"/>
      <c r="E1" s="18"/>
      <c r="F1" s="18"/>
      <c r="G1" s="18"/>
    </row>
    <row r="2" spans="1:3" ht="18">
      <c r="A2" s="13" t="s">
        <v>71</v>
      </c>
      <c r="B2" s="13" t="s">
        <v>72</v>
      </c>
      <c r="C2" s="13" t="s">
        <v>73</v>
      </c>
    </row>
    <row r="3" spans="1:3" ht="18">
      <c r="A3" s="14">
        <v>42358</v>
      </c>
      <c r="B3" s="14">
        <v>42371</v>
      </c>
      <c r="C3" s="14">
        <v>42384</v>
      </c>
    </row>
    <row r="4" spans="1:3" ht="18">
      <c r="A4" s="14">
        <v>42372</v>
      </c>
      <c r="B4" s="14">
        <v>42385</v>
      </c>
      <c r="C4" s="14">
        <v>42398</v>
      </c>
    </row>
    <row r="5" spans="1:3" ht="18">
      <c r="A5" s="14">
        <v>42386</v>
      </c>
      <c r="B5" s="14">
        <v>42399</v>
      </c>
      <c r="C5" s="14">
        <v>42412</v>
      </c>
    </row>
    <row r="6" spans="1:3" ht="18">
      <c r="A6" s="14">
        <v>42400</v>
      </c>
      <c r="B6" s="14">
        <v>42413</v>
      </c>
      <c r="C6" s="14">
        <v>42426</v>
      </c>
    </row>
    <row r="7" spans="1:3" ht="18">
      <c r="A7" s="14">
        <v>42414</v>
      </c>
      <c r="B7" s="14">
        <v>42427</v>
      </c>
      <c r="C7" s="14">
        <v>42440</v>
      </c>
    </row>
    <row r="8" spans="1:3" ht="18">
      <c r="A8" s="14">
        <v>42428</v>
      </c>
      <c r="B8" s="14">
        <v>42441</v>
      </c>
      <c r="C8" s="14">
        <v>42454</v>
      </c>
    </row>
    <row r="9" spans="1:3" ht="18">
      <c r="A9" s="14">
        <v>42442</v>
      </c>
      <c r="B9" s="14">
        <v>42455</v>
      </c>
      <c r="C9" s="14">
        <v>42468</v>
      </c>
    </row>
    <row r="10" spans="1:3" ht="18">
      <c r="A10" s="14">
        <v>42456</v>
      </c>
      <c r="B10" s="14">
        <v>42469</v>
      </c>
      <c r="C10" s="14">
        <v>42482</v>
      </c>
    </row>
    <row r="11" spans="1:3" ht="18">
      <c r="A11" s="14">
        <v>42470</v>
      </c>
      <c r="B11" s="14">
        <v>42483</v>
      </c>
      <c r="C11" s="14">
        <v>42496</v>
      </c>
    </row>
    <row r="12" spans="1:3" ht="18">
      <c r="A12" s="14">
        <v>42484</v>
      </c>
      <c r="B12" s="14">
        <v>42497</v>
      </c>
      <c r="C12" s="14">
        <v>42510</v>
      </c>
    </row>
    <row r="13" spans="1:3" ht="18">
      <c r="A13" s="14">
        <v>42498</v>
      </c>
      <c r="B13" s="14">
        <v>42511</v>
      </c>
      <c r="C13" s="14">
        <v>42524</v>
      </c>
    </row>
    <row r="14" spans="1:3" ht="18">
      <c r="A14" s="14">
        <v>42512</v>
      </c>
      <c r="B14" s="14">
        <v>42525</v>
      </c>
      <c r="C14" s="14">
        <v>42538</v>
      </c>
    </row>
    <row r="15" spans="1:3" ht="18">
      <c r="A15" s="14">
        <v>42526</v>
      </c>
      <c r="B15" s="14">
        <v>42539</v>
      </c>
      <c r="C15" s="14">
        <v>42552</v>
      </c>
    </row>
    <row r="16" spans="1:3" ht="18">
      <c r="A16" s="14">
        <v>42540</v>
      </c>
      <c r="B16" s="14">
        <v>42553</v>
      </c>
      <c r="C16" s="14">
        <v>42566</v>
      </c>
    </row>
    <row r="17" spans="1:3" ht="18">
      <c r="A17" s="14">
        <v>42554</v>
      </c>
      <c r="B17" s="14">
        <v>42567</v>
      </c>
      <c r="C17" s="14">
        <v>42580</v>
      </c>
    </row>
    <row r="18" spans="1:3" ht="18">
      <c r="A18" s="14">
        <v>42568</v>
      </c>
      <c r="B18" s="14">
        <v>42581</v>
      </c>
      <c r="C18" s="14">
        <v>42594</v>
      </c>
    </row>
    <row r="19" spans="1:3" ht="18">
      <c r="A19" s="14">
        <v>42582</v>
      </c>
      <c r="B19" s="14">
        <v>42595</v>
      </c>
      <c r="C19" s="14">
        <v>42608</v>
      </c>
    </row>
    <row r="20" spans="1:3" ht="18">
      <c r="A20" s="14">
        <v>42596</v>
      </c>
      <c r="B20" s="14">
        <v>42609</v>
      </c>
      <c r="C20" s="14">
        <v>42622</v>
      </c>
    </row>
    <row r="21" spans="1:3" ht="18">
      <c r="A21" s="14">
        <v>42610</v>
      </c>
      <c r="B21" s="14">
        <v>42623</v>
      </c>
      <c r="C21" s="14">
        <v>42636</v>
      </c>
    </row>
    <row r="22" spans="1:3" ht="18">
      <c r="A22" s="14">
        <v>42624</v>
      </c>
      <c r="B22" s="14">
        <v>42637</v>
      </c>
      <c r="C22" s="14">
        <v>42650</v>
      </c>
    </row>
    <row r="23" spans="1:3" ht="18">
      <c r="A23" s="14">
        <v>42638</v>
      </c>
      <c r="B23" s="14">
        <v>42651</v>
      </c>
      <c r="C23" s="14">
        <v>42664</v>
      </c>
    </row>
    <row r="24" spans="1:3" ht="18">
      <c r="A24" s="14">
        <v>42652</v>
      </c>
      <c r="B24" s="14">
        <v>42665</v>
      </c>
      <c r="C24" s="14">
        <v>42678</v>
      </c>
    </row>
    <row r="25" spans="1:3" ht="18">
      <c r="A25" s="14">
        <v>42666</v>
      </c>
      <c r="B25" s="14">
        <v>42679</v>
      </c>
      <c r="C25" s="14">
        <v>42692</v>
      </c>
    </row>
    <row r="26" spans="1:3" ht="18">
      <c r="A26" s="14">
        <v>42680</v>
      </c>
      <c r="B26" s="14">
        <v>42693</v>
      </c>
      <c r="C26" s="14">
        <v>42706</v>
      </c>
    </row>
    <row r="27" spans="1:3" ht="18">
      <c r="A27" s="14">
        <v>42694</v>
      </c>
      <c r="B27" s="14">
        <v>42707</v>
      </c>
      <c r="C27" s="14">
        <v>42720</v>
      </c>
    </row>
    <row r="28" spans="1:3" ht="18">
      <c r="A28" s="14">
        <v>42708</v>
      </c>
      <c r="B28" s="14">
        <v>42721</v>
      </c>
      <c r="C28" s="14">
        <v>42734</v>
      </c>
    </row>
  </sheetData>
  <sheetProtection/>
  <mergeCells count="1">
    <mergeCell ref="A1:C1"/>
  </mergeCells>
  <hyperlinks>
    <hyperlink ref="C4" r:id="rId1" display="http://www.k-state.edu/hcs/work-life/paydates/2016.html#third"/>
    <hyperlink ref="C17" r:id="rId2" display="http://www.k-state.edu/hcs/work-life/paydates/2016.html#third"/>
  </hyperlinks>
  <printOptions/>
  <pageMargins left="0.75" right="0.75" top="1" bottom="1" header="0.5" footer="0.5"/>
  <pageSetup horizontalDpi="300" verticalDpi="3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3" sqref="A3:C8"/>
    </sheetView>
  </sheetViews>
  <sheetFormatPr defaultColWidth="9.140625" defaultRowHeight="12.75"/>
  <cols>
    <col min="1" max="1" width="31.421875" style="0" customWidth="1"/>
    <col min="2" max="2" width="30.140625" style="0" customWidth="1"/>
    <col min="3" max="3" width="17.57421875" style="0" customWidth="1"/>
  </cols>
  <sheetData>
    <row r="1" spans="1:3" ht="20.25">
      <c r="A1" s="19" t="s">
        <v>76</v>
      </c>
      <c r="B1" s="19"/>
      <c r="C1" s="19"/>
    </row>
    <row r="2" spans="1:3" ht="18">
      <c r="A2" s="13" t="s">
        <v>71</v>
      </c>
      <c r="B2" s="13" t="s">
        <v>72</v>
      </c>
      <c r="C2" s="13" t="s">
        <v>73</v>
      </c>
    </row>
    <row r="3" spans="1:3" ht="18">
      <c r="A3" s="14">
        <v>42722</v>
      </c>
      <c r="B3" s="14">
        <v>42735</v>
      </c>
      <c r="C3" s="14">
        <v>42748</v>
      </c>
    </row>
    <row r="4" spans="1:3" ht="18">
      <c r="A4" s="14">
        <v>42736</v>
      </c>
      <c r="B4" s="14">
        <v>42749</v>
      </c>
      <c r="C4" s="14">
        <v>42762</v>
      </c>
    </row>
    <row r="5" spans="1:3" ht="18">
      <c r="A5" s="14">
        <v>42750</v>
      </c>
      <c r="B5" s="14">
        <v>42763</v>
      </c>
      <c r="C5" s="14">
        <v>42776</v>
      </c>
    </row>
    <row r="6" spans="1:3" ht="18">
      <c r="A6" s="14">
        <v>42764</v>
      </c>
      <c r="B6" s="14">
        <v>42777</v>
      </c>
      <c r="C6" s="14">
        <v>42790</v>
      </c>
    </row>
    <row r="7" spans="1:3" ht="18">
      <c r="A7" s="14">
        <v>42778</v>
      </c>
      <c r="B7" s="14">
        <v>42791</v>
      </c>
      <c r="C7" s="14">
        <v>42804</v>
      </c>
    </row>
    <row r="8" spans="1:3" ht="18">
      <c r="A8" s="14">
        <v>42792</v>
      </c>
      <c r="B8" s="14">
        <v>42805</v>
      </c>
      <c r="C8" s="14">
        <v>42818</v>
      </c>
    </row>
    <row r="9" spans="1:3" ht="18">
      <c r="A9" s="14">
        <v>42806</v>
      </c>
      <c r="B9" s="14">
        <v>42819</v>
      </c>
      <c r="C9" s="14">
        <v>42832</v>
      </c>
    </row>
    <row r="10" spans="1:3" ht="18">
      <c r="A10" s="14">
        <v>42820</v>
      </c>
      <c r="B10" s="14">
        <v>42833</v>
      </c>
      <c r="C10" s="14">
        <v>42846</v>
      </c>
    </row>
    <row r="11" spans="1:3" ht="18">
      <c r="A11" s="14">
        <v>42834</v>
      </c>
      <c r="B11" s="14">
        <v>42847</v>
      </c>
      <c r="C11" s="14">
        <v>42860</v>
      </c>
    </row>
    <row r="12" spans="1:3" ht="18">
      <c r="A12" s="14">
        <v>42848</v>
      </c>
      <c r="B12" s="14">
        <v>42861</v>
      </c>
      <c r="C12" s="14">
        <v>42874</v>
      </c>
    </row>
    <row r="13" spans="1:3" ht="18">
      <c r="A13" s="14">
        <v>42862</v>
      </c>
      <c r="B13" s="14">
        <v>42875</v>
      </c>
      <c r="C13" s="14">
        <v>42888</v>
      </c>
    </row>
    <row r="14" spans="1:3" ht="18">
      <c r="A14" s="14">
        <v>42876</v>
      </c>
      <c r="B14" s="14">
        <v>42889</v>
      </c>
      <c r="C14" s="14">
        <v>42902</v>
      </c>
    </row>
    <row r="15" spans="1:3" ht="18">
      <c r="A15" s="14">
        <v>42890</v>
      </c>
      <c r="B15" s="14">
        <v>42903</v>
      </c>
      <c r="C15" s="14">
        <v>42916</v>
      </c>
    </row>
    <row r="16" spans="1:3" ht="18">
      <c r="A16" s="14">
        <v>42904</v>
      </c>
      <c r="B16" s="14">
        <v>42917</v>
      </c>
      <c r="C16" s="14">
        <v>42930</v>
      </c>
    </row>
    <row r="17" spans="1:3" ht="18">
      <c r="A17" s="14">
        <v>42918</v>
      </c>
      <c r="B17" s="14">
        <v>42931</v>
      </c>
      <c r="C17" s="14">
        <v>42944</v>
      </c>
    </row>
    <row r="18" spans="1:3" ht="18">
      <c r="A18" s="14">
        <v>42932</v>
      </c>
      <c r="B18" s="14">
        <v>42945</v>
      </c>
      <c r="C18" s="14">
        <v>42958</v>
      </c>
    </row>
    <row r="19" spans="1:3" ht="18">
      <c r="A19" s="14">
        <v>42946</v>
      </c>
      <c r="B19" s="14">
        <v>42959</v>
      </c>
      <c r="C19" s="14">
        <v>42972</v>
      </c>
    </row>
    <row r="20" spans="1:3" ht="18">
      <c r="A20" s="14">
        <v>42960</v>
      </c>
      <c r="B20" s="14">
        <v>42973</v>
      </c>
      <c r="C20" s="14">
        <v>42986</v>
      </c>
    </row>
    <row r="21" spans="1:3" ht="18">
      <c r="A21" s="14">
        <v>42974</v>
      </c>
      <c r="B21" s="14">
        <v>42987</v>
      </c>
      <c r="C21" s="14">
        <v>43000</v>
      </c>
    </row>
    <row r="22" spans="1:3" ht="18">
      <c r="A22" s="14">
        <v>42988</v>
      </c>
      <c r="B22" s="14">
        <v>43001</v>
      </c>
      <c r="C22" s="14">
        <v>43014</v>
      </c>
    </row>
    <row r="23" spans="1:3" ht="18">
      <c r="A23" s="14">
        <v>43002</v>
      </c>
      <c r="B23" s="14">
        <v>43015</v>
      </c>
      <c r="C23" s="14">
        <v>43028</v>
      </c>
    </row>
    <row r="24" spans="1:3" ht="18">
      <c r="A24" s="14">
        <v>43016</v>
      </c>
      <c r="B24" s="14">
        <v>43029</v>
      </c>
      <c r="C24" s="14">
        <v>43042</v>
      </c>
    </row>
    <row r="25" spans="1:3" ht="18">
      <c r="A25" s="14">
        <v>43030</v>
      </c>
      <c r="B25" s="14">
        <v>43043</v>
      </c>
      <c r="C25" s="14">
        <v>43056</v>
      </c>
    </row>
    <row r="26" spans="1:3" ht="18">
      <c r="A26" s="14">
        <v>43044</v>
      </c>
      <c r="B26" s="14">
        <v>43057</v>
      </c>
      <c r="C26" s="14">
        <v>43070</v>
      </c>
    </row>
    <row r="27" spans="1:3" ht="18">
      <c r="A27" s="14">
        <v>43058</v>
      </c>
      <c r="B27" s="14">
        <v>43071</v>
      </c>
      <c r="C27" s="14">
        <v>43084</v>
      </c>
    </row>
    <row r="28" spans="1:3" ht="18">
      <c r="A28" s="14">
        <v>43072</v>
      </c>
      <c r="B28" s="14">
        <v>43085</v>
      </c>
      <c r="C28" s="14">
        <v>43098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7109375" style="0" customWidth="1"/>
    <col min="2" max="2" width="30.8515625" style="0" customWidth="1"/>
    <col min="3" max="3" width="15.421875" style="0" customWidth="1"/>
  </cols>
  <sheetData>
    <row r="1" spans="1:3" ht="20.25">
      <c r="A1" s="19" t="s">
        <v>75</v>
      </c>
      <c r="B1" s="19"/>
      <c r="C1" s="19"/>
    </row>
    <row r="2" spans="1:3" ht="36">
      <c r="A2" s="13" t="s">
        <v>71</v>
      </c>
      <c r="B2" s="13" t="s">
        <v>72</v>
      </c>
      <c r="C2" s="13" t="s">
        <v>73</v>
      </c>
    </row>
    <row r="3" spans="1:3" ht="18">
      <c r="A3" s="14">
        <v>43086</v>
      </c>
      <c r="B3" s="14">
        <v>43099</v>
      </c>
      <c r="C3" s="14">
        <v>43112</v>
      </c>
    </row>
    <row r="4" spans="1:3" ht="18">
      <c r="A4" s="14">
        <v>43100</v>
      </c>
      <c r="B4" s="14">
        <v>43113</v>
      </c>
      <c r="C4" s="14">
        <v>43126</v>
      </c>
    </row>
    <row r="5" spans="1:3" ht="18">
      <c r="A5" s="14">
        <v>43114</v>
      </c>
      <c r="B5" s="14">
        <v>43127</v>
      </c>
      <c r="C5" s="14">
        <v>43140</v>
      </c>
    </row>
    <row r="6" spans="1:3" ht="18">
      <c r="A6" s="14">
        <v>43128</v>
      </c>
      <c r="B6" s="14">
        <v>43141</v>
      </c>
      <c r="C6" s="14">
        <v>43154</v>
      </c>
    </row>
    <row r="7" spans="1:3" ht="18">
      <c r="A7" s="14">
        <v>43142</v>
      </c>
      <c r="B7" s="14">
        <v>43155</v>
      </c>
      <c r="C7" s="14">
        <v>43168</v>
      </c>
    </row>
    <row r="8" spans="1:3" ht="18">
      <c r="A8" s="14">
        <v>43156</v>
      </c>
      <c r="B8" s="14">
        <v>43169</v>
      </c>
      <c r="C8" s="14">
        <v>43182</v>
      </c>
    </row>
    <row r="9" spans="1:3" ht="18">
      <c r="A9" s="14">
        <v>43170</v>
      </c>
      <c r="B9" s="14">
        <v>43183</v>
      </c>
      <c r="C9" s="14">
        <v>43196</v>
      </c>
    </row>
    <row r="10" spans="1:3" ht="18">
      <c r="A10" s="14">
        <v>43184</v>
      </c>
      <c r="B10" s="14">
        <v>43197</v>
      </c>
      <c r="C10" s="14">
        <v>43210</v>
      </c>
    </row>
    <row r="11" spans="1:3" ht="18">
      <c r="A11" s="14">
        <v>43198</v>
      </c>
      <c r="B11" s="14">
        <v>43211</v>
      </c>
      <c r="C11" s="14">
        <v>43224</v>
      </c>
    </row>
    <row r="12" spans="1:3" ht="18">
      <c r="A12" s="14">
        <v>43212</v>
      </c>
      <c r="B12" s="14">
        <v>43225</v>
      </c>
      <c r="C12" s="14">
        <v>43238</v>
      </c>
    </row>
    <row r="13" spans="1:3" ht="18">
      <c r="A13" s="14">
        <v>43226</v>
      </c>
      <c r="B13" s="14">
        <v>43239</v>
      </c>
      <c r="C13" s="14">
        <v>43252</v>
      </c>
    </row>
    <row r="14" spans="1:3" ht="18">
      <c r="A14" s="14">
        <v>43240</v>
      </c>
      <c r="B14" s="14">
        <v>43253</v>
      </c>
      <c r="C14" s="14">
        <v>43266</v>
      </c>
    </row>
    <row r="15" spans="1:3" ht="18">
      <c r="A15" s="14">
        <v>43254</v>
      </c>
      <c r="B15" s="14">
        <v>43267</v>
      </c>
      <c r="C15" s="14">
        <v>43280</v>
      </c>
    </row>
    <row r="16" spans="1:3" ht="18">
      <c r="A16" s="14">
        <v>43268</v>
      </c>
      <c r="B16" s="14">
        <v>43281</v>
      </c>
      <c r="C16" s="14">
        <v>43294</v>
      </c>
    </row>
    <row r="17" spans="1:3" ht="18">
      <c r="A17" s="14">
        <v>43282</v>
      </c>
      <c r="B17" s="14">
        <v>43295</v>
      </c>
      <c r="C17" s="14">
        <v>43308</v>
      </c>
    </row>
    <row r="18" spans="1:3" ht="18">
      <c r="A18" s="14">
        <v>43296</v>
      </c>
      <c r="B18" s="14">
        <v>43309</v>
      </c>
      <c r="C18" s="14">
        <v>43322</v>
      </c>
    </row>
    <row r="19" spans="1:3" ht="18">
      <c r="A19" s="14">
        <v>43310</v>
      </c>
      <c r="B19" s="14">
        <v>43323</v>
      </c>
      <c r="C19" s="14">
        <v>43336</v>
      </c>
    </row>
    <row r="20" spans="1:3" ht="18">
      <c r="A20" s="14">
        <v>43324</v>
      </c>
      <c r="B20" s="14">
        <v>43337</v>
      </c>
      <c r="C20" s="14">
        <v>43350</v>
      </c>
    </row>
    <row r="21" spans="1:3" ht="18">
      <c r="A21" s="14">
        <v>43338</v>
      </c>
      <c r="B21" s="14">
        <v>43351</v>
      </c>
      <c r="C21" s="14">
        <v>43364</v>
      </c>
    </row>
    <row r="22" spans="1:3" ht="18">
      <c r="A22" s="14">
        <v>43352</v>
      </c>
      <c r="B22" s="14">
        <v>43365</v>
      </c>
      <c r="C22" s="14">
        <v>43378</v>
      </c>
    </row>
    <row r="23" spans="1:3" ht="18">
      <c r="A23" s="14">
        <v>43366</v>
      </c>
      <c r="B23" s="14">
        <v>43379</v>
      </c>
      <c r="C23" s="14">
        <v>43392</v>
      </c>
    </row>
    <row r="24" spans="1:3" ht="18">
      <c r="A24" s="14">
        <v>43380</v>
      </c>
      <c r="B24" s="14">
        <v>43393</v>
      </c>
      <c r="C24" s="14">
        <v>43406</v>
      </c>
    </row>
    <row r="25" spans="1:3" ht="18">
      <c r="A25" s="14">
        <v>43394</v>
      </c>
      <c r="B25" s="14">
        <v>43407</v>
      </c>
      <c r="C25" s="14">
        <v>43420</v>
      </c>
    </row>
    <row r="26" spans="1:3" ht="18">
      <c r="A26" s="14">
        <v>43408</v>
      </c>
      <c r="B26" s="14">
        <v>43421</v>
      </c>
      <c r="C26" s="14">
        <v>43434</v>
      </c>
    </row>
    <row r="27" spans="1:3" ht="18">
      <c r="A27" s="14">
        <v>43422</v>
      </c>
      <c r="B27" s="14">
        <v>43435</v>
      </c>
      <c r="C27" s="14">
        <v>43448</v>
      </c>
    </row>
    <row r="28" spans="1:3" ht="18">
      <c r="A28" s="14">
        <v>43436</v>
      </c>
      <c r="B28" s="14">
        <v>43449</v>
      </c>
      <c r="C28" s="14">
        <v>43462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McKinney</dc:creator>
  <cp:keywords/>
  <dc:description/>
  <cp:lastModifiedBy>Kathy Kugle</cp:lastModifiedBy>
  <cp:lastPrinted>2015-08-13T20:02:50Z</cp:lastPrinted>
  <dcterms:created xsi:type="dcterms:W3CDTF">2003-12-08T14:43:05Z</dcterms:created>
  <dcterms:modified xsi:type="dcterms:W3CDTF">2016-12-02T16:33:53Z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