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300" tabRatio="690" activeTab="0"/>
  </bookViews>
  <sheets>
    <sheet name="Participants" sheetId="1" r:id="rId1"/>
  </sheets>
  <definedNames/>
  <calcPr fullCalcOnLoad="1"/>
</workbook>
</file>

<file path=xl/sharedStrings.xml><?xml version="1.0" encoding="utf-8"?>
<sst xmlns="http://schemas.openxmlformats.org/spreadsheetml/2006/main" count="275" uniqueCount="201">
  <si>
    <t>Name</t>
  </si>
  <si>
    <t>School</t>
  </si>
  <si>
    <t>Email</t>
  </si>
  <si>
    <t>Department</t>
  </si>
  <si>
    <t>Mechanical Engineering</t>
  </si>
  <si>
    <t>Georgia Institute of Technology</t>
  </si>
  <si>
    <t>Civil and Environmental Engineering</t>
  </si>
  <si>
    <t>Industrial and Systems Engineering</t>
  </si>
  <si>
    <t>Electrical and Computer Engineering</t>
  </si>
  <si>
    <t>Industrial Engineering</t>
  </si>
  <si>
    <t>Geography and Environmental Studies</t>
  </si>
  <si>
    <t>Civil Engineering</t>
  </si>
  <si>
    <t>Abel Bult-Ito</t>
  </si>
  <si>
    <t>University of Alaska Fairbanks</t>
  </si>
  <si>
    <t>Arctic Biology</t>
  </si>
  <si>
    <t>ffab@uaf.edu</t>
  </si>
  <si>
    <t>Amanda Rosenberger</t>
  </si>
  <si>
    <t>Fisheries and Ocean Sciences</t>
  </si>
  <si>
    <t>Rosenberger@sfos.uaf.edu</t>
  </si>
  <si>
    <t xml:space="preserve">Anne Hoover-Miller </t>
  </si>
  <si>
    <t xml:space="preserve">Alaska SeaLife Center </t>
  </si>
  <si>
    <t xml:space="preserve">Research </t>
  </si>
  <si>
    <t>anneh@alaskasealife.org</t>
  </si>
  <si>
    <t>Antonia Antoniou</t>
  </si>
  <si>
    <t>antoniaa@lanl.gov</t>
  </si>
  <si>
    <t>Office of Electronic Miniaturization</t>
  </si>
  <si>
    <t>Ashlie Martini</t>
  </si>
  <si>
    <t>Northwestern University</t>
  </si>
  <si>
    <t xml:space="preserve"> a-martini@northwestern.edu</t>
  </si>
  <si>
    <t>Bodil Bluhm</t>
  </si>
  <si>
    <t>Institute of Marine Science</t>
  </si>
  <si>
    <t>bluhm@ims.uaf.edu</t>
  </si>
  <si>
    <t>Brian Himelbloom</t>
  </si>
  <si>
    <t>ffbhh@uaf.edu</t>
  </si>
  <si>
    <t>Carol Torsen</t>
  </si>
  <si>
    <t>caroltorsen@gci.net</t>
  </si>
  <si>
    <t>Chanda Meek</t>
  </si>
  <si>
    <t>Resources Management</t>
  </si>
  <si>
    <t>ftclm@uaf.edu</t>
  </si>
  <si>
    <t>Cheng-fu Chen</t>
  </si>
  <si>
    <t>ffcc@uaf.edu</t>
  </si>
  <si>
    <t>Biology and Wildlife</t>
  </si>
  <si>
    <t>Clara Deal</t>
  </si>
  <si>
    <t>International Arctic Research Center</t>
  </si>
  <si>
    <t>deal@iarc.uaf.edu</t>
  </si>
  <si>
    <t>Colin Thor West</t>
  </si>
  <si>
    <t>University of Alaska Anchorage</t>
  </si>
  <si>
    <t>Social and Economic Research</t>
  </si>
  <si>
    <t>apctw@uaa.alaska.edu</t>
  </si>
  <si>
    <t>Rural and Community Development</t>
  </si>
  <si>
    <t>University of Alaska Southeast</t>
  </si>
  <si>
    <t>David Bantz</t>
  </si>
  <si>
    <t>Office of Information Technology</t>
  </si>
  <si>
    <t>db@alaska.edu</t>
  </si>
  <si>
    <t>David Smith</t>
  </si>
  <si>
    <t>Science</t>
  </si>
  <si>
    <t>nfdls@uaf.edu</t>
  </si>
  <si>
    <t>David Tallmon</t>
  </si>
  <si>
    <t>Natural Science</t>
  </si>
  <si>
    <t>david.tallmon@uas.alaska.edu</t>
  </si>
  <si>
    <t>Deborah McLean</t>
  </si>
  <si>
    <t>rfdlm@uaf.edu</t>
  </si>
  <si>
    <t>Denise Wartes</t>
  </si>
  <si>
    <t>Rural Alaska Honors Institute</t>
  </si>
  <si>
    <t>denise.wartes@uaf.edu</t>
  </si>
  <si>
    <t>Diana Wolf</t>
  </si>
  <si>
    <t>Biology &amp; Wildlife</t>
  </si>
  <si>
    <t>ffdew2@uaf.edu</t>
  </si>
  <si>
    <t>Anthropology</t>
  </si>
  <si>
    <t>Donald G. Calkins</t>
  </si>
  <si>
    <t>don_calkins@alaskasealife.org</t>
  </si>
  <si>
    <t>Georgina A Gibson</t>
  </si>
  <si>
    <t>Fisheries and Ocean Science</t>
  </si>
  <si>
    <t>george@ims.uaf.edu</t>
  </si>
  <si>
    <t>Gretchen Hundertmark</t>
  </si>
  <si>
    <t>Gretchen@sfos.uaf.edu</t>
  </si>
  <si>
    <t>Haibo Liu</t>
  </si>
  <si>
    <t>Aviation Technolog</t>
  </si>
  <si>
    <t>haibo@aeff.uaa.alaska.edu</t>
  </si>
  <si>
    <t>Haitao Liao</t>
  </si>
  <si>
    <t>Wichita State University</t>
  </si>
  <si>
    <t>haitao.liao@wichita.edu</t>
  </si>
  <si>
    <t>Inna Rivkin</t>
  </si>
  <si>
    <t>Psychology</t>
  </si>
  <si>
    <t>afidr@uaa.alaska.edu</t>
  </si>
  <si>
    <t>ftjas2@uaf.edu</t>
  </si>
  <si>
    <t>Javier Fochesatto</t>
  </si>
  <si>
    <t>Atmospheric Sciences</t>
  </si>
  <si>
    <t>foch@gi.alaska.edu</t>
  </si>
  <si>
    <t>Jenny Liu</t>
  </si>
  <si>
    <t>Email: ffjl@uaf.edu</t>
  </si>
  <si>
    <t>Jessica Beecher</t>
  </si>
  <si>
    <t>fsjjb2@uaf.edu</t>
  </si>
  <si>
    <t>JongHan Kim</t>
  </si>
  <si>
    <t xml:space="preserve">Psychology </t>
  </si>
  <si>
    <t>ffjhk@uaf.edu</t>
  </si>
  <si>
    <t>Alaska Native Harbor Seal Commission</t>
  </si>
  <si>
    <t>Jun S. Lee</t>
  </si>
  <si>
    <t>University of Massachusetts Lowell</t>
  </si>
  <si>
    <t>Plastics engineering</t>
  </si>
  <si>
    <t>Email: Jun_Lee@uml.edu</t>
  </si>
  <si>
    <t>Kantesh Balani</t>
  </si>
  <si>
    <t>Florida International University</t>
  </si>
  <si>
    <t>Mechanical and Materials Engineering</t>
  </si>
  <si>
    <t>kbala001@fiu.edu</t>
  </si>
  <si>
    <t>Kenan Hazirbaba</t>
  </si>
  <si>
    <t>k.hazirbaba@uaf.edu</t>
  </si>
  <si>
    <t>Kris Hundertmark</t>
  </si>
  <si>
    <t>ffkh@uaf.edu</t>
  </si>
  <si>
    <t>Laura Nunemann</t>
  </si>
  <si>
    <t>Fisheries &amp; Ocean Sciences</t>
  </si>
  <si>
    <t>lori@sfos.uaf.edu</t>
  </si>
  <si>
    <t>Lisa Hoferkamp</t>
  </si>
  <si>
    <t>jflh@uas.alaska.edu</t>
  </si>
  <si>
    <t>Mariana Bulgarella</t>
  </si>
  <si>
    <t>ftmb3@uaf.edu</t>
  </si>
  <si>
    <t>Marie Lowe</t>
  </si>
  <si>
    <t>marie.lowe@uaa.alaska.edu</t>
  </si>
  <si>
    <t>Mark Carper</t>
  </si>
  <si>
    <t>afmdc@uaa.alaska.edu</t>
  </si>
  <si>
    <t>Mary van Muelken</t>
  </si>
  <si>
    <t>fyabnp@uaf.edu</t>
  </si>
  <si>
    <t>Matt Heavner</t>
  </si>
  <si>
    <t xml:space="preserve">matt.heavner@uas.alaska.edu </t>
  </si>
  <si>
    <t>Michael J. Demkowicz</t>
  </si>
  <si>
    <t>Los Alamos National Laboratory</t>
  </si>
  <si>
    <t>Materials Science and Technology</t>
  </si>
  <si>
    <t>demkowicz@lanl.gov</t>
  </si>
  <si>
    <t>Mingming Zhou</t>
  </si>
  <si>
    <t>Management</t>
  </si>
  <si>
    <t>zhou.mingming@gmail.com</t>
  </si>
  <si>
    <t>Monica Riedel</t>
  </si>
  <si>
    <t>monicariedel@gci.net</t>
  </si>
  <si>
    <t>Nicolae Lobontiu</t>
  </si>
  <si>
    <t>School of Engineering</t>
  </si>
  <si>
    <t>afnl@uaa.alaska.edu</t>
  </si>
  <si>
    <t>Nilima Hullavarad</t>
  </si>
  <si>
    <t>ffnvh@uaf.edu</t>
  </si>
  <si>
    <t>Nyrée McDonald</t>
  </si>
  <si>
    <t>afnvm@uaa.alaska.edu</t>
  </si>
  <si>
    <t>Ramazan Asmatulu</t>
  </si>
  <si>
    <t>ramazan.asmatulu@wichita.edu</t>
  </si>
  <si>
    <t>Rich Greenfield</t>
  </si>
  <si>
    <t>University of Alaska Statewide</t>
  </si>
  <si>
    <t>Office of Information Technologies</t>
  </si>
  <si>
    <t>rich.greenfield@alaska.edu</t>
  </si>
  <si>
    <t xml:space="preserve">Rose A. Fosdick </t>
  </si>
  <si>
    <t>Reindeer Herders Association</t>
  </si>
  <si>
    <t>Natural Resources Division</t>
  </si>
  <si>
    <t>nr.vp@kawerak.org</t>
  </si>
  <si>
    <t>Sanjay Pyare</t>
  </si>
  <si>
    <t>Natural Sciences</t>
  </si>
  <si>
    <t>sanjay.pyare@uas.alaska.edu</t>
  </si>
  <si>
    <t>Sarah F. Trainor</t>
  </si>
  <si>
    <t>Climate Assessment &amp; Policy</t>
  </si>
  <si>
    <t>fnsft@uaf.edu</t>
  </si>
  <si>
    <t>Sherri Wall</t>
  </si>
  <si>
    <t>Economics</t>
  </si>
  <si>
    <t>ffslw1@uaf.edu</t>
  </si>
  <si>
    <t>Shiren Wang</t>
  </si>
  <si>
    <t>Texas Tech University</t>
  </si>
  <si>
    <t>Srwang@eng.fsu.edu</t>
  </si>
  <si>
    <t>Shiva S. Hullavarad</t>
  </si>
  <si>
    <t>fnssh1@uaf.edu</t>
  </si>
  <si>
    <t>Steffi Ickert-Bond</t>
  </si>
  <si>
    <t>ffsi1@uaf.edu</t>
  </si>
  <si>
    <t>Susan Baird</t>
  </si>
  <si>
    <t>Kuskokwim Campus</t>
  </si>
  <si>
    <t>susan_baird@bethel.uaf.edu</t>
  </si>
  <si>
    <t>Takashi Miyake</t>
  </si>
  <si>
    <t>tmiyascb@iab.alaska.edu</t>
  </si>
  <si>
    <t>Todd Radenbaugh</t>
  </si>
  <si>
    <t>Environmental Science</t>
  </si>
  <si>
    <t>bftar@uaf.edu</t>
  </si>
  <si>
    <t>Uma S Bhatt</t>
  </si>
  <si>
    <t>bhatt@gi.alaska.edu</t>
  </si>
  <si>
    <t>Utpal Dutta</t>
  </si>
  <si>
    <t>Environment and Natural Resources</t>
  </si>
  <si>
    <t>afud@uaa.alaska.edu</t>
  </si>
  <si>
    <t>Valerie Barber</t>
  </si>
  <si>
    <t>Forest Sciences</t>
  </si>
  <si>
    <t>ffvab@uaf.edu</t>
  </si>
  <si>
    <t>Vikas S Sonwalkar</t>
  </si>
  <si>
    <t>ffvss@uaf.edu</t>
  </si>
  <si>
    <t>Xingang Fan</t>
  </si>
  <si>
    <t>Geophysical Institute</t>
  </si>
  <si>
    <t>xfan@gi.alaska.edu</t>
  </si>
  <si>
    <t>Xingwei Wang</t>
  </si>
  <si>
    <t>xingwei_wang@uml.edu</t>
  </si>
  <si>
    <t>Xiong Zhang</t>
  </si>
  <si>
    <t>ffxz3@uaf.edu</t>
  </si>
  <si>
    <t>Yoshito Kanamori</t>
  </si>
  <si>
    <t>Computer Information Systems</t>
  </si>
  <si>
    <t>yoshitok@cbpp.uaa.alaska.edu</t>
  </si>
  <si>
    <t>Yuri Shur</t>
  </si>
  <si>
    <t>ffys@uaf.edu</t>
  </si>
  <si>
    <t>Zhaohui (Joey) Yang</t>
  </si>
  <si>
    <t xml:space="preserve"> afzy@uaa.alaska.edu</t>
  </si>
  <si>
    <t>Indigenous People's Council for Marine Mammals</t>
  </si>
  <si>
    <t>Jim Schwarber</t>
  </si>
  <si>
    <t xml:space="preserve">      List of Workshop Participants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</si>
</sst>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0000"/>
    <numFmt numFmtId="181" formatCode="m/d/yy\ h:mm"/>
    <numFmt numFmtId="182" formatCode="m/d/yy\ h:mm\ AM/PM"/>
    <numFmt numFmtId="183" formatCode="[$€-2]\ #,##0.00_);[Red]\([$€-2]\ #,##0.00\)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resh.keshavanarayana@wichita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3.7109375" style="8" customWidth="1"/>
    <col min="2" max="2" width="18.57421875" style="2" bestFit="1" customWidth="1"/>
    <col min="3" max="3" width="37.7109375" style="2" customWidth="1"/>
    <col min="4" max="4" width="30.7109375" style="2" bestFit="1" customWidth="1"/>
    <col min="5" max="5" width="24.8515625" style="2" bestFit="1" customWidth="1"/>
    <col min="6" max="16384" width="8.8515625" style="1" customWidth="1"/>
  </cols>
  <sheetData>
    <row r="1" ht="57" customHeight="1" thickBot="1">
      <c r="C1" s="9" t="s">
        <v>200</v>
      </c>
    </row>
    <row r="2" spans="1:5" ht="35.25" customHeight="1">
      <c r="A2" s="10"/>
      <c r="B2" s="11" t="s">
        <v>0</v>
      </c>
      <c r="C2" s="11" t="s">
        <v>1</v>
      </c>
      <c r="D2" s="11" t="s">
        <v>3</v>
      </c>
      <c r="E2" s="12" t="s">
        <v>2</v>
      </c>
    </row>
    <row r="3" spans="1:5" s="3" customFormat="1" ht="35.25" customHeight="1">
      <c r="A3" s="13">
        <f aca="true" t="shared" si="0" ref="A3:A70">A2+1</f>
        <v>1</v>
      </c>
      <c r="B3" s="14" t="s">
        <v>12</v>
      </c>
      <c r="C3" s="14" t="s">
        <v>13</v>
      </c>
      <c r="D3" s="14" t="s">
        <v>14</v>
      </c>
      <c r="E3" s="15" t="s">
        <v>15</v>
      </c>
    </row>
    <row r="4" spans="1:5" s="3" customFormat="1" ht="35.25" customHeight="1">
      <c r="A4" s="13">
        <f t="shared" si="0"/>
        <v>2</v>
      </c>
      <c r="B4" s="14" t="s">
        <v>16</v>
      </c>
      <c r="C4" s="14" t="s">
        <v>13</v>
      </c>
      <c r="D4" s="14" t="s">
        <v>17</v>
      </c>
      <c r="E4" s="15" t="s">
        <v>18</v>
      </c>
    </row>
    <row r="5" spans="1:5" s="3" customFormat="1" ht="35.25" customHeight="1">
      <c r="A5" s="13">
        <f t="shared" si="0"/>
        <v>3</v>
      </c>
      <c r="B5" s="17" t="s">
        <v>19</v>
      </c>
      <c r="C5" s="17" t="s">
        <v>20</v>
      </c>
      <c r="D5" s="17" t="s">
        <v>21</v>
      </c>
      <c r="E5" s="18" t="s">
        <v>22</v>
      </c>
    </row>
    <row r="6" spans="1:5" s="3" customFormat="1" ht="35.25" customHeight="1">
      <c r="A6" s="13">
        <f t="shared" si="0"/>
        <v>4</v>
      </c>
      <c r="B6" s="14" t="s">
        <v>23</v>
      </c>
      <c r="C6" s="14" t="s">
        <v>5</v>
      </c>
      <c r="D6" s="14" t="s">
        <v>4</v>
      </c>
      <c r="E6" s="15" t="s">
        <v>24</v>
      </c>
    </row>
    <row r="7" spans="1:5" s="3" customFormat="1" ht="35.25" customHeight="1">
      <c r="A7" s="13">
        <f t="shared" si="0"/>
        <v>5</v>
      </c>
      <c r="B7" s="14" t="s">
        <v>26</v>
      </c>
      <c r="C7" s="14" t="s">
        <v>27</v>
      </c>
      <c r="D7" s="14" t="s">
        <v>4</v>
      </c>
      <c r="E7" s="15" t="s">
        <v>28</v>
      </c>
    </row>
    <row r="8" spans="1:5" s="3" customFormat="1" ht="35.25" customHeight="1">
      <c r="A8" s="13">
        <f t="shared" si="0"/>
        <v>6</v>
      </c>
      <c r="B8" s="19" t="s">
        <v>29</v>
      </c>
      <c r="C8" s="19" t="s">
        <v>13</v>
      </c>
      <c r="D8" s="19" t="s">
        <v>30</v>
      </c>
      <c r="E8" s="15" t="s">
        <v>31</v>
      </c>
    </row>
    <row r="9" spans="1:5" s="3" customFormat="1" ht="35.25" customHeight="1">
      <c r="A9" s="13">
        <f t="shared" si="0"/>
        <v>7</v>
      </c>
      <c r="B9" s="14" t="s">
        <v>32</v>
      </c>
      <c r="C9" s="14" t="s">
        <v>13</v>
      </c>
      <c r="D9" s="14" t="s">
        <v>17</v>
      </c>
      <c r="E9" s="15" t="s">
        <v>33</v>
      </c>
    </row>
    <row r="10" spans="1:5" s="3" customFormat="1" ht="35.25" customHeight="1">
      <c r="A10" s="13">
        <f t="shared" si="0"/>
        <v>8</v>
      </c>
      <c r="B10" s="14" t="s">
        <v>34</v>
      </c>
      <c r="C10" s="14" t="s">
        <v>198</v>
      </c>
      <c r="D10" s="14"/>
      <c r="E10" s="15" t="s">
        <v>35</v>
      </c>
    </row>
    <row r="11" spans="1:5" s="3" customFormat="1" ht="35.25" customHeight="1">
      <c r="A11" s="13">
        <f t="shared" si="0"/>
        <v>9</v>
      </c>
      <c r="B11" s="14" t="s">
        <v>36</v>
      </c>
      <c r="C11" s="19" t="s">
        <v>13</v>
      </c>
      <c r="D11" s="14" t="s">
        <v>37</v>
      </c>
      <c r="E11" s="15" t="s">
        <v>38</v>
      </c>
    </row>
    <row r="12" spans="1:5" s="4" customFormat="1" ht="35.25" customHeight="1">
      <c r="A12" s="13">
        <f t="shared" si="0"/>
        <v>10</v>
      </c>
      <c r="B12" s="19" t="s">
        <v>39</v>
      </c>
      <c r="C12" s="19" t="s">
        <v>13</v>
      </c>
      <c r="D12" s="19" t="s">
        <v>4</v>
      </c>
      <c r="E12" s="20" t="s">
        <v>40</v>
      </c>
    </row>
    <row r="13" spans="1:5" s="6" customFormat="1" ht="35.25" customHeight="1">
      <c r="A13" s="13">
        <f t="shared" si="0"/>
        <v>11</v>
      </c>
      <c r="B13" s="19" t="s">
        <v>42</v>
      </c>
      <c r="C13" s="19" t="s">
        <v>13</v>
      </c>
      <c r="D13" s="19" t="s">
        <v>43</v>
      </c>
      <c r="E13" s="20" t="s">
        <v>44</v>
      </c>
    </row>
    <row r="14" spans="1:5" s="3" customFormat="1" ht="35.25" customHeight="1">
      <c r="A14" s="13">
        <f t="shared" si="0"/>
        <v>12</v>
      </c>
      <c r="B14" s="14" t="s">
        <v>45</v>
      </c>
      <c r="C14" s="16" t="s">
        <v>46</v>
      </c>
      <c r="D14" s="14" t="s">
        <v>47</v>
      </c>
      <c r="E14" s="15" t="s">
        <v>48</v>
      </c>
    </row>
    <row r="15" spans="1:5" s="3" customFormat="1" ht="35.25" customHeight="1">
      <c r="A15" s="13">
        <f t="shared" si="0"/>
        <v>13</v>
      </c>
      <c r="B15" s="14" t="s">
        <v>51</v>
      </c>
      <c r="C15" s="14" t="s">
        <v>13</v>
      </c>
      <c r="D15" s="14" t="s">
        <v>52</v>
      </c>
      <c r="E15" s="15" t="s">
        <v>53</v>
      </c>
    </row>
    <row r="16" spans="1:5" s="3" customFormat="1" ht="35.25" customHeight="1">
      <c r="A16" s="13">
        <f t="shared" si="0"/>
        <v>14</v>
      </c>
      <c r="B16" s="14" t="s">
        <v>54</v>
      </c>
      <c r="C16" s="14" t="s">
        <v>13</v>
      </c>
      <c r="D16" s="14" t="s">
        <v>55</v>
      </c>
      <c r="E16" s="15" t="s">
        <v>56</v>
      </c>
    </row>
    <row r="17" spans="1:5" s="3" customFormat="1" ht="35.25" customHeight="1">
      <c r="A17" s="13">
        <f t="shared" si="0"/>
        <v>15</v>
      </c>
      <c r="B17" s="19" t="s">
        <v>57</v>
      </c>
      <c r="C17" s="16" t="s">
        <v>50</v>
      </c>
      <c r="D17" s="19" t="s">
        <v>58</v>
      </c>
      <c r="E17" s="15" t="s">
        <v>59</v>
      </c>
    </row>
    <row r="18" spans="1:5" s="5" customFormat="1" ht="35.25" customHeight="1">
      <c r="A18" s="13">
        <f t="shared" si="0"/>
        <v>16</v>
      </c>
      <c r="B18" s="14" t="s">
        <v>60</v>
      </c>
      <c r="C18" s="14" t="s">
        <v>13</v>
      </c>
      <c r="D18" s="14" t="s">
        <v>49</v>
      </c>
      <c r="E18" s="15" t="s">
        <v>61</v>
      </c>
    </row>
    <row r="19" spans="1:5" s="6" customFormat="1" ht="35.25" customHeight="1">
      <c r="A19" s="13">
        <f t="shared" si="0"/>
        <v>17</v>
      </c>
      <c r="B19" s="14" t="s">
        <v>62</v>
      </c>
      <c r="C19" s="14" t="s">
        <v>13</v>
      </c>
      <c r="D19" s="14" t="s">
        <v>63</v>
      </c>
      <c r="E19" s="15" t="s">
        <v>64</v>
      </c>
    </row>
    <row r="20" spans="1:5" s="3" customFormat="1" ht="35.25" customHeight="1">
      <c r="A20" s="13">
        <f t="shared" si="0"/>
        <v>18</v>
      </c>
      <c r="B20" s="14" t="s">
        <v>65</v>
      </c>
      <c r="C20" s="14" t="s">
        <v>13</v>
      </c>
      <c r="D20" s="14" t="s">
        <v>66</v>
      </c>
      <c r="E20" s="15" t="s">
        <v>67</v>
      </c>
    </row>
    <row r="21" spans="1:5" s="3" customFormat="1" ht="35.25" customHeight="1">
      <c r="A21" s="13">
        <f t="shared" si="0"/>
        <v>19</v>
      </c>
      <c r="B21" s="14" t="s">
        <v>69</v>
      </c>
      <c r="C21" s="14" t="s">
        <v>20</v>
      </c>
      <c r="D21" s="14" t="s">
        <v>21</v>
      </c>
      <c r="E21" s="15" t="s">
        <v>70</v>
      </c>
    </row>
    <row r="22" spans="1:5" s="6" customFormat="1" ht="35.25" customHeight="1">
      <c r="A22" s="13">
        <f t="shared" si="0"/>
        <v>20</v>
      </c>
      <c r="B22" s="14" t="s">
        <v>71</v>
      </c>
      <c r="C22" s="14" t="s">
        <v>13</v>
      </c>
      <c r="D22" s="14" t="s">
        <v>72</v>
      </c>
      <c r="E22" s="15" t="s">
        <v>73</v>
      </c>
    </row>
    <row r="23" spans="1:5" s="6" customFormat="1" ht="35.25" customHeight="1">
      <c r="A23" s="13">
        <f t="shared" si="0"/>
        <v>21</v>
      </c>
      <c r="B23" s="14" t="s">
        <v>74</v>
      </c>
      <c r="C23" s="14" t="s">
        <v>13</v>
      </c>
      <c r="D23" s="14" t="s">
        <v>17</v>
      </c>
      <c r="E23" s="15" t="s">
        <v>75</v>
      </c>
    </row>
    <row r="24" spans="1:5" s="6" customFormat="1" ht="35.25" customHeight="1">
      <c r="A24" s="13">
        <f t="shared" si="0"/>
        <v>22</v>
      </c>
      <c r="B24" s="14" t="s">
        <v>76</v>
      </c>
      <c r="C24" s="14" t="s">
        <v>46</v>
      </c>
      <c r="D24" s="14" t="s">
        <v>77</v>
      </c>
      <c r="E24" s="15" t="s">
        <v>78</v>
      </c>
    </row>
    <row r="25" spans="1:5" s="6" customFormat="1" ht="35.25" customHeight="1">
      <c r="A25" s="13">
        <f t="shared" si="0"/>
        <v>23</v>
      </c>
      <c r="B25" s="14" t="s">
        <v>79</v>
      </c>
      <c r="C25" s="14" t="s">
        <v>80</v>
      </c>
      <c r="D25" s="14" t="s">
        <v>7</v>
      </c>
      <c r="E25" s="15" t="s">
        <v>81</v>
      </c>
    </row>
    <row r="26" spans="1:5" s="6" customFormat="1" ht="35.25" customHeight="1">
      <c r="A26" s="13">
        <f t="shared" si="0"/>
        <v>24</v>
      </c>
      <c r="B26" s="14" t="s">
        <v>82</v>
      </c>
      <c r="C26" s="19" t="s">
        <v>13</v>
      </c>
      <c r="D26" s="19" t="s">
        <v>83</v>
      </c>
      <c r="E26" s="15" t="s">
        <v>84</v>
      </c>
    </row>
    <row r="27" spans="1:5" s="6" customFormat="1" ht="35.25" customHeight="1">
      <c r="A27" s="13">
        <f t="shared" si="0"/>
        <v>25</v>
      </c>
      <c r="B27" s="19" t="s">
        <v>86</v>
      </c>
      <c r="C27" s="19" t="s">
        <v>13</v>
      </c>
      <c r="D27" s="19" t="s">
        <v>87</v>
      </c>
      <c r="E27" s="20" t="s">
        <v>88</v>
      </c>
    </row>
    <row r="28" spans="1:5" s="6" customFormat="1" ht="35.25" customHeight="1">
      <c r="A28" s="13">
        <f t="shared" si="0"/>
        <v>26</v>
      </c>
      <c r="B28" s="14" t="s">
        <v>89</v>
      </c>
      <c r="C28" s="14" t="s">
        <v>13</v>
      </c>
      <c r="D28" s="14" t="s">
        <v>6</v>
      </c>
      <c r="E28" s="15" t="s">
        <v>90</v>
      </c>
    </row>
    <row r="29" spans="1:5" s="6" customFormat="1" ht="35.25" customHeight="1">
      <c r="A29" s="13">
        <f t="shared" si="0"/>
        <v>27</v>
      </c>
      <c r="B29" s="14" t="s">
        <v>91</v>
      </c>
      <c r="C29" s="14" t="s">
        <v>13</v>
      </c>
      <c r="D29" s="14" t="s">
        <v>41</v>
      </c>
      <c r="E29" s="15" t="s">
        <v>92</v>
      </c>
    </row>
    <row r="30" spans="1:5" s="7" customFormat="1" ht="35.25" customHeight="1">
      <c r="A30" s="13">
        <f t="shared" si="0"/>
        <v>28</v>
      </c>
      <c r="B30" s="14" t="s">
        <v>199</v>
      </c>
      <c r="C30" s="14" t="s">
        <v>13</v>
      </c>
      <c r="D30" s="14" t="s">
        <v>68</v>
      </c>
      <c r="E30" s="15" t="s">
        <v>85</v>
      </c>
    </row>
    <row r="31" spans="1:5" s="7" customFormat="1" ht="35.25" customHeight="1">
      <c r="A31" s="13">
        <f t="shared" si="0"/>
        <v>29</v>
      </c>
      <c r="B31" s="14" t="s">
        <v>93</v>
      </c>
      <c r="C31" s="14" t="s">
        <v>13</v>
      </c>
      <c r="D31" s="14" t="s">
        <v>94</v>
      </c>
      <c r="E31" s="15" t="s">
        <v>95</v>
      </c>
    </row>
    <row r="32" spans="1:5" s="7" customFormat="1" ht="35.25" customHeight="1">
      <c r="A32" s="13">
        <f t="shared" si="0"/>
        <v>30</v>
      </c>
      <c r="B32" s="14" t="s">
        <v>97</v>
      </c>
      <c r="C32" s="14" t="s">
        <v>98</v>
      </c>
      <c r="D32" s="14" t="s">
        <v>99</v>
      </c>
      <c r="E32" s="15" t="s">
        <v>100</v>
      </c>
    </row>
    <row r="33" spans="1:5" s="6" customFormat="1" ht="35.25" customHeight="1">
      <c r="A33" s="13">
        <f t="shared" si="0"/>
        <v>31</v>
      </c>
      <c r="B33" s="14" t="s">
        <v>101</v>
      </c>
      <c r="C33" s="14" t="s">
        <v>102</v>
      </c>
      <c r="D33" s="14" t="s">
        <v>103</v>
      </c>
      <c r="E33" s="15" t="s">
        <v>104</v>
      </c>
    </row>
    <row r="34" spans="1:5" s="6" customFormat="1" ht="35.25" customHeight="1">
      <c r="A34" s="13">
        <f t="shared" si="0"/>
        <v>32</v>
      </c>
      <c r="B34" s="14" t="s">
        <v>105</v>
      </c>
      <c r="C34" s="14" t="s">
        <v>13</v>
      </c>
      <c r="D34" s="14" t="s">
        <v>6</v>
      </c>
      <c r="E34" s="15" t="s">
        <v>106</v>
      </c>
    </row>
    <row r="35" spans="1:5" s="6" customFormat="1" ht="35.25" customHeight="1">
      <c r="A35" s="13">
        <f t="shared" si="0"/>
        <v>33</v>
      </c>
      <c r="B35" s="14" t="s">
        <v>107</v>
      </c>
      <c r="C35" s="14" t="s">
        <v>13</v>
      </c>
      <c r="D35" s="14" t="s">
        <v>14</v>
      </c>
      <c r="E35" s="15" t="s">
        <v>108</v>
      </c>
    </row>
    <row r="36" spans="1:5" s="6" customFormat="1" ht="35.25" customHeight="1">
      <c r="A36" s="13">
        <f t="shared" si="0"/>
        <v>34</v>
      </c>
      <c r="B36" s="14" t="s">
        <v>109</v>
      </c>
      <c r="C36" s="14" t="s">
        <v>13</v>
      </c>
      <c r="D36" s="14" t="s">
        <v>110</v>
      </c>
      <c r="E36" s="15" t="s">
        <v>111</v>
      </c>
    </row>
    <row r="37" spans="1:5" s="6" customFormat="1" ht="35.25" customHeight="1">
      <c r="A37" s="13">
        <f t="shared" si="0"/>
        <v>35</v>
      </c>
      <c r="B37" s="14" t="s">
        <v>112</v>
      </c>
      <c r="C37" s="14" t="s">
        <v>50</v>
      </c>
      <c r="D37" s="14" t="s">
        <v>58</v>
      </c>
      <c r="E37" s="15" t="s">
        <v>113</v>
      </c>
    </row>
    <row r="38" spans="1:5" s="6" customFormat="1" ht="35.25" customHeight="1">
      <c r="A38" s="13">
        <f t="shared" si="0"/>
        <v>36</v>
      </c>
      <c r="B38" s="14" t="s">
        <v>114</v>
      </c>
      <c r="C38" s="14" t="s">
        <v>13</v>
      </c>
      <c r="D38" s="14" t="s">
        <v>41</v>
      </c>
      <c r="E38" s="15" t="s">
        <v>115</v>
      </c>
    </row>
    <row r="39" spans="1:5" s="6" customFormat="1" ht="35.25" customHeight="1">
      <c r="A39" s="13">
        <f t="shared" si="0"/>
        <v>37</v>
      </c>
      <c r="B39" s="14" t="s">
        <v>116</v>
      </c>
      <c r="C39" s="14" t="s">
        <v>46</v>
      </c>
      <c r="D39" s="14" t="s">
        <v>47</v>
      </c>
      <c r="E39" s="15" t="s">
        <v>117</v>
      </c>
    </row>
    <row r="40" spans="1:5" s="6" customFormat="1" ht="35.25" customHeight="1">
      <c r="A40" s="13">
        <f t="shared" si="0"/>
        <v>38</v>
      </c>
      <c r="B40" s="14" t="s">
        <v>118</v>
      </c>
      <c r="C40" s="14" t="s">
        <v>46</v>
      </c>
      <c r="D40" s="14" t="s">
        <v>10</v>
      </c>
      <c r="E40" s="15" t="s">
        <v>119</v>
      </c>
    </row>
    <row r="41" spans="1:5" s="6" customFormat="1" ht="35.25" customHeight="1">
      <c r="A41" s="13">
        <f t="shared" si="0"/>
        <v>39</v>
      </c>
      <c r="B41" s="14" t="s">
        <v>120</v>
      </c>
      <c r="C41" s="14" t="s">
        <v>13</v>
      </c>
      <c r="D41" s="14" t="s">
        <v>14</v>
      </c>
      <c r="E41" s="15" t="s">
        <v>121</v>
      </c>
    </row>
    <row r="42" spans="1:5" s="6" customFormat="1" ht="35.25" customHeight="1">
      <c r="A42" s="13">
        <f t="shared" si="0"/>
        <v>40</v>
      </c>
      <c r="B42" s="14" t="s">
        <v>122</v>
      </c>
      <c r="C42" s="14" t="s">
        <v>50</v>
      </c>
      <c r="D42" s="14" t="s">
        <v>58</v>
      </c>
      <c r="E42" s="15" t="s">
        <v>123</v>
      </c>
    </row>
    <row r="43" spans="1:5" s="6" customFormat="1" ht="35.25" customHeight="1">
      <c r="A43" s="13">
        <f t="shared" si="0"/>
        <v>41</v>
      </c>
      <c r="B43" s="14" t="s">
        <v>124</v>
      </c>
      <c r="C43" s="14" t="s">
        <v>125</v>
      </c>
      <c r="D43" s="14" t="s">
        <v>126</v>
      </c>
      <c r="E43" s="15" t="s">
        <v>127</v>
      </c>
    </row>
    <row r="44" spans="1:5" s="6" customFormat="1" ht="35.25" customHeight="1">
      <c r="A44" s="13">
        <f t="shared" si="0"/>
        <v>42</v>
      </c>
      <c r="B44" s="14" t="s">
        <v>128</v>
      </c>
      <c r="C44" s="14" t="s">
        <v>13</v>
      </c>
      <c r="D44" s="14" t="s">
        <v>129</v>
      </c>
      <c r="E44" s="15" t="s">
        <v>130</v>
      </c>
    </row>
    <row r="45" spans="1:5" s="6" customFormat="1" ht="35.25" customHeight="1">
      <c r="A45" s="13">
        <f t="shared" si="0"/>
        <v>43</v>
      </c>
      <c r="B45" s="14" t="s">
        <v>131</v>
      </c>
      <c r="C45" s="14" t="s">
        <v>96</v>
      </c>
      <c r="D45" s="14"/>
      <c r="E45" s="15" t="s">
        <v>132</v>
      </c>
    </row>
    <row r="46" spans="1:5" s="6" customFormat="1" ht="35.25" customHeight="1">
      <c r="A46" s="13">
        <f t="shared" si="0"/>
        <v>44</v>
      </c>
      <c r="B46" s="14" t="s">
        <v>133</v>
      </c>
      <c r="C46" s="14" t="s">
        <v>46</v>
      </c>
      <c r="D46" s="14" t="s">
        <v>134</v>
      </c>
      <c r="E46" s="15" t="s">
        <v>135</v>
      </c>
    </row>
    <row r="47" spans="1:5" s="6" customFormat="1" ht="35.25" customHeight="1">
      <c r="A47" s="13">
        <f t="shared" si="0"/>
        <v>45</v>
      </c>
      <c r="B47" s="14" t="s">
        <v>136</v>
      </c>
      <c r="C47" s="14" t="s">
        <v>13</v>
      </c>
      <c r="D47" s="14" t="s">
        <v>25</v>
      </c>
      <c r="E47" s="15" t="s">
        <v>137</v>
      </c>
    </row>
    <row r="48" spans="1:5" s="6" customFormat="1" ht="35.25" customHeight="1">
      <c r="A48" s="13">
        <f t="shared" si="0"/>
        <v>46</v>
      </c>
      <c r="B48" s="14" t="s">
        <v>138</v>
      </c>
      <c r="C48" s="14" t="s">
        <v>46</v>
      </c>
      <c r="D48" s="14" t="s">
        <v>11</v>
      </c>
      <c r="E48" s="15" t="s">
        <v>139</v>
      </c>
    </row>
    <row r="49" spans="1:5" s="6" customFormat="1" ht="35.25" customHeight="1">
      <c r="A49" s="13">
        <f t="shared" si="0"/>
        <v>47</v>
      </c>
      <c r="B49" s="14" t="s">
        <v>140</v>
      </c>
      <c r="C49" s="14" t="s">
        <v>80</v>
      </c>
      <c r="D49" s="14" t="s">
        <v>4</v>
      </c>
      <c r="E49" s="15" t="s">
        <v>141</v>
      </c>
    </row>
    <row r="50" spans="1:5" s="6" customFormat="1" ht="35.25" customHeight="1">
      <c r="A50" s="13">
        <f t="shared" si="0"/>
        <v>48</v>
      </c>
      <c r="B50" s="14" t="s">
        <v>142</v>
      </c>
      <c r="C50" s="14" t="s">
        <v>143</v>
      </c>
      <c r="D50" s="14" t="s">
        <v>144</v>
      </c>
      <c r="E50" s="15" t="s">
        <v>145</v>
      </c>
    </row>
    <row r="51" spans="1:5" s="6" customFormat="1" ht="35.25" customHeight="1">
      <c r="A51" s="13">
        <f t="shared" si="0"/>
        <v>49</v>
      </c>
      <c r="B51" s="14" t="s">
        <v>146</v>
      </c>
      <c r="C51" s="14" t="s">
        <v>147</v>
      </c>
      <c r="D51" s="14" t="s">
        <v>148</v>
      </c>
      <c r="E51" s="15" t="s">
        <v>149</v>
      </c>
    </row>
    <row r="52" spans="1:5" s="6" customFormat="1" ht="35.25" customHeight="1">
      <c r="A52" s="13">
        <f t="shared" si="0"/>
        <v>50</v>
      </c>
      <c r="B52" s="14" t="s">
        <v>150</v>
      </c>
      <c r="C52" s="14" t="s">
        <v>50</v>
      </c>
      <c r="D52" s="14" t="s">
        <v>151</v>
      </c>
      <c r="E52" s="15" t="s">
        <v>152</v>
      </c>
    </row>
    <row r="53" spans="1:5" s="6" customFormat="1" ht="35.25" customHeight="1">
      <c r="A53" s="13">
        <f t="shared" si="0"/>
        <v>51</v>
      </c>
      <c r="B53" s="14" t="s">
        <v>153</v>
      </c>
      <c r="C53" s="14" t="s">
        <v>13</v>
      </c>
      <c r="D53" s="14" t="s">
        <v>154</v>
      </c>
      <c r="E53" s="15" t="s">
        <v>155</v>
      </c>
    </row>
    <row r="54" spans="1:5" s="6" customFormat="1" ht="35.25" customHeight="1">
      <c r="A54" s="13">
        <f t="shared" si="0"/>
        <v>52</v>
      </c>
      <c r="B54" s="14" t="s">
        <v>156</v>
      </c>
      <c r="C54" s="14" t="s">
        <v>13</v>
      </c>
      <c r="D54" s="14" t="s">
        <v>157</v>
      </c>
      <c r="E54" s="15" t="s">
        <v>158</v>
      </c>
    </row>
    <row r="55" spans="1:5" s="6" customFormat="1" ht="35.25" customHeight="1">
      <c r="A55" s="13">
        <f t="shared" si="0"/>
        <v>53</v>
      </c>
      <c r="B55" s="14" t="s">
        <v>159</v>
      </c>
      <c r="C55" s="14" t="s">
        <v>160</v>
      </c>
      <c r="D55" s="14" t="s">
        <v>9</v>
      </c>
      <c r="E55" s="15" t="s">
        <v>161</v>
      </c>
    </row>
    <row r="56" spans="1:5" s="6" customFormat="1" ht="35.25" customHeight="1">
      <c r="A56" s="13">
        <f t="shared" si="0"/>
        <v>54</v>
      </c>
      <c r="B56" s="14" t="s">
        <v>162</v>
      </c>
      <c r="C56" s="14" t="s">
        <v>13</v>
      </c>
      <c r="D56" s="14" t="s">
        <v>25</v>
      </c>
      <c r="E56" s="15" t="s">
        <v>163</v>
      </c>
    </row>
    <row r="57" spans="1:5" s="6" customFormat="1" ht="35.25" customHeight="1">
      <c r="A57" s="13">
        <f t="shared" si="0"/>
        <v>55</v>
      </c>
      <c r="B57" s="14" t="s">
        <v>164</v>
      </c>
      <c r="C57" s="14" t="s">
        <v>13</v>
      </c>
      <c r="D57" s="14" t="s">
        <v>41</v>
      </c>
      <c r="E57" s="15" t="s">
        <v>165</v>
      </c>
    </row>
    <row r="58" spans="1:5" s="6" customFormat="1" ht="35.25" customHeight="1">
      <c r="A58" s="13">
        <f t="shared" si="0"/>
        <v>56</v>
      </c>
      <c r="B58" s="14" t="s">
        <v>166</v>
      </c>
      <c r="C58" s="14" t="s">
        <v>13</v>
      </c>
      <c r="D58" s="14" t="s">
        <v>167</v>
      </c>
      <c r="E58" s="15" t="s">
        <v>168</v>
      </c>
    </row>
    <row r="59" spans="1:5" s="6" customFormat="1" ht="35.25" customHeight="1">
      <c r="A59" s="13">
        <f t="shared" si="0"/>
        <v>57</v>
      </c>
      <c r="B59" s="14" t="s">
        <v>169</v>
      </c>
      <c r="C59" s="14" t="s">
        <v>13</v>
      </c>
      <c r="D59" s="14" t="s">
        <v>14</v>
      </c>
      <c r="E59" s="15" t="s">
        <v>170</v>
      </c>
    </row>
    <row r="60" spans="1:5" s="6" customFormat="1" ht="35.25" customHeight="1">
      <c r="A60" s="13">
        <f t="shared" si="0"/>
        <v>58</v>
      </c>
      <c r="B60" s="14" t="s">
        <v>171</v>
      </c>
      <c r="C60" s="14" t="s">
        <v>13</v>
      </c>
      <c r="D60" s="14" t="s">
        <v>172</v>
      </c>
      <c r="E60" s="15" t="s">
        <v>173</v>
      </c>
    </row>
    <row r="61" spans="1:5" s="6" customFormat="1" ht="35.25" customHeight="1">
      <c r="A61" s="13">
        <f t="shared" si="0"/>
        <v>59</v>
      </c>
      <c r="B61" s="14" t="s">
        <v>174</v>
      </c>
      <c r="C61" s="14" t="s">
        <v>13</v>
      </c>
      <c r="D61" s="14" t="s">
        <v>87</v>
      </c>
      <c r="E61" s="15" t="s">
        <v>175</v>
      </c>
    </row>
    <row r="62" spans="1:5" s="6" customFormat="1" ht="35.25" customHeight="1">
      <c r="A62" s="13">
        <f t="shared" si="0"/>
        <v>60</v>
      </c>
      <c r="B62" s="14" t="s">
        <v>176</v>
      </c>
      <c r="C62" s="14" t="s">
        <v>46</v>
      </c>
      <c r="D62" s="14" t="s">
        <v>177</v>
      </c>
      <c r="E62" s="15" t="s">
        <v>178</v>
      </c>
    </row>
    <row r="63" spans="1:5" s="6" customFormat="1" ht="35.25" customHeight="1">
      <c r="A63" s="13">
        <f t="shared" si="0"/>
        <v>61</v>
      </c>
      <c r="B63" s="14" t="s">
        <v>179</v>
      </c>
      <c r="C63" s="14" t="s">
        <v>13</v>
      </c>
      <c r="D63" s="14" t="s">
        <v>180</v>
      </c>
      <c r="E63" s="15" t="s">
        <v>181</v>
      </c>
    </row>
    <row r="64" spans="1:5" s="6" customFormat="1" ht="35.25" customHeight="1">
      <c r="A64" s="13">
        <f t="shared" si="0"/>
        <v>62</v>
      </c>
      <c r="B64" s="14" t="s">
        <v>182</v>
      </c>
      <c r="C64" s="14" t="s">
        <v>13</v>
      </c>
      <c r="D64" s="14" t="s">
        <v>8</v>
      </c>
      <c r="E64" s="15" t="s">
        <v>183</v>
      </c>
    </row>
    <row r="65" spans="1:5" s="6" customFormat="1" ht="35.25" customHeight="1">
      <c r="A65" s="13">
        <f t="shared" si="0"/>
        <v>63</v>
      </c>
      <c r="B65" s="14" t="s">
        <v>184</v>
      </c>
      <c r="C65" s="14" t="s">
        <v>13</v>
      </c>
      <c r="D65" s="14" t="s">
        <v>185</v>
      </c>
      <c r="E65" s="15" t="s">
        <v>186</v>
      </c>
    </row>
    <row r="66" spans="1:5" s="6" customFormat="1" ht="35.25" customHeight="1">
      <c r="A66" s="13">
        <f t="shared" si="0"/>
        <v>64</v>
      </c>
      <c r="B66" s="14" t="s">
        <v>187</v>
      </c>
      <c r="C66" s="14" t="s">
        <v>98</v>
      </c>
      <c r="D66" s="14" t="s">
        <v>8</v>
      </c>
      <c r="E66" s="15" t="s">
        <v>188</v>
      </c>
    </row>
    <row r="67" spans="1:5" s="6" customFormat="1" ht="35.25" customHeight="1">
      <c r="A67" s="13">
        <f t="shared" si="0"/>
        <v>65</v>
      </c>
      <c r="B67" s="14" t="s">
        <v>189</v>
      </c>
      <c r="C67" s="14" t="s">
        <v>13</v>
      </c>
      <c r="D67" s="14" t="s">
        <v>6</v>
      </c>
      <c r="E67" s="15" t="s">
        <v>190</v>
      </c>
    </row>
    <row r="68" spans="1:5" s="6" customFormat="1" ht="35.25" customHeight="1">
      <c r="A68" s="13">
        <f t="shared" si="0"/>
        <v>66</v>
      </c>
      <c r="B68" s="17" t="s">
        <v>191</v>
      </c>
      <c r="C68" s="17" t="s">
        <v>46</v>
      </c>
      <c r="D68" s="17" t="s">
        <v>192</v>
      </c>
      <c r="E68" s="18" t="s">
        <v>193</v>
      </c>
    </row>
    <row r="69" spans="1:5" s="6" customFormat="1" ht="35.25" customHeight="1">
      <c r="A69" s="13">
        <f t="shared" si="0"/>
        <v>67</v>
      </c>
      <c r="B69" s="17" t="s">
        <v>194</v>
      </c>
      <c r="C69" s="17" t="s">
        <v>13</v>
      </c>
      <c r="D69" s="17" t="s">
        <v>6</v>
      </c>
      <c r="E69" s="18" t="s">
        <v>195</v>
      </c>
    </row>
    <row r="70" spans="1:5" s="6" customFormat="1" ht="35.25" customHeight="1" thickBot="1">
      <c r="A70" s="23">
        <f t="shared" si="0"/>
        <v>68</v>
      </c>
      <c r="B70" s="21" t="s">
        <v>196</v>
      </c>
      <c r="C70" s="21" t="s">
        <v>46</v>
      </c>
      <c r="D70" s="21" t="s">
        <v>11</v>
      </c>
      <c r="E70" s="22" t="s">
        <v>197</v>
      </c>
    </row>
  </sheetData>
  <hyperlinks>
    <hyperlink ref="E26" r:id="rId1" display="suresh.keshavanarayana@wichita.edu"/>
  </hyperlinks>
  <printOptions horizontalCentered="1" verticalCentered="1"/>
  <pageMargins left="0.5" right="0.5" top="0.75" bottom="0.75" header="0.5" footer="0.5"/>
  <pageSetup fitToHeight="20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 Pei</dc:creator>
  <cp:keywords/>
  <dc:description/>
  <cp:lastModifiedBy>ZJ Pei</cp:lastModifiedBy>
  <cp:lastPrinted>2007-08-27T02:26:09Z</cp:lastPrinted>
  <dcterms:created xsi:type="dcterms:W3CDTF">2004-08-06T15:33:44Z</dcterms:created>
  <dcterms:modified xsi:type="dcterms:W3CDTF">2007-08-27T02:26:21Z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